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5480" windowHeight="11640" tabRatio="871" activeTab="1"/>
  </bookViews>
  <sheets>
    <sheet name="Championship points" sheetId="48" r:id="rId1"/>
    <sheet name="WINNERS" sheetId="19" r:id="rId2"/>
    <sheet name="LAP RECORDS" sheetId="49" r:id="rId3"/>
    <sheet name="FL April" sheetId="1" r:id="rId4"/>
    <sheet name="FL May" sheetId="2" r:id="rId5"/>
    <sheet name="FL July" sheetId="3" r:id="rId6"/>
    <sheet name="FL August" sheetId="4" r:id="rId7"/>
    <sheet name="FL Oct" sheetId="6" r:id="rId8"/>
    <sheet name="FF April" sheetId="7" r:id="rId9"/>
    <sheet name="FF May" sheetId="8" r:id="rId10"/>
    <sheet name="FF July" sheetId="10" r:id="rId11"/>
    <sheet name="FF August" sheetId="9" r:id="rId12"/>
    <sheet name="FF September Heat 1" sheetId="11" r:id="rId13"/>
    <sheet name="FF September Heat 2" sheetId="12" r:id="rId14"/>
    <sheet name="FF September Final" sheetId="13" r:id="rId15"/>
    <sheet name="FF October" sheetId="14" r:id="rId16"/>
    <sheet name="&lt;1000 Saloons April" sheetId="15" r:id="rId17"/>
    <sheet name="&lt;1000 Saloons May" sheetId="16" r:id="rId18"/>
    <sheet name="&lt;1000 Saloons July" sheetId="17" r:id="rId19"/>
    <sheet name="&lt;1000 Saloons August" sheetId="18" r:id="rId20"/>
    <sheet name="&lt;1000 Saloons September" sheetId="20" r:id="rId21"/>
    <sheet name="&lt;1000 Saloons October" sheetId="21" r:id="rId22"/>
    <sheet name="&gt;1000 Saloons April" sheetId="22" r:id="rId23"/>
    <sheet name="&gt;1000 Saloons May" sheetId="23" r:id="rId24"/>
    <sheet name="&gt;1000 Saloons July" sheetId="24" r:id="rId25"/>
    <sheet name="&gt;1000 Saloons August" sheetId="25" r:id="rId26"/>
    <sheet name="&gt;1000 Saloons September" sheetId="26" r:id="rId27"/>
    <sheet name="&gt;1000 Saloons October" sheetId="27" r:id="rId28"/>
    <sheet name="SS Final April" sheetId="45" r:id="rId29"/>
    <sheet name="SS Final May" sheetId="44" r:id="rId30"/>
    <sheet name="SS Final July" sheetId="43" r:id="rId31"/>
    <sheet name="SS Final August" sheetId="42" r:id="rId32"/>
    <sheet name="SS Final September" sheetId="41" r:id="rId33"/>
    <sheet name="SS Final October" sheetId="40" r:id="rId34"/>
    <sheet name="GTs April" sheetId="28" r:id="rId35"/>
    <sheet name="GTs May" sheetId="29" r:id="rId36"/>
    <sheet name="GTs July" sheetId="30" r:id="rId37"/>
    <sheet name="GTs August" sheetId="31" r:id="rId38"/>
    <sheet name="GTs September" sheetId="32" r:id="rId39"/>
    <sheet name="GTs October" sheetId="33" r:id="rId40"/>
    <sheet name="Modsports April" sheetId="34" r:id="rId41"/>
    <sheet name="Modsports May" sheetId="35" r:id="rId42"/>
    <sheet name="Modsports July" sheetId="36" r:id="rId43"/>
    <sheet name="Modsports August" sheetId="37" r:id="rId44"/>
    <sheet name="Modsports September" sheetId="38" r:id="rId45"/>
    <sheet name="Modsports October" sheetId="39" r:id="rId46"/>
    <sheet name="Formula 4 August" sheetId="46" r:id="rId47"/>
    <sheet name="Historics October" sheetId="47" r:id="rId48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48"/>
  <c r="K103"/>
  <c r="K102"/>
  <c r="K101"/>
  <c r="K100"/>
  <c r="K99"/>
  <c r="K98"/>
  <c r="K97"/>
  <c r="K96"/>
  <c r="K95"/>
  <c r="K94"/>
  <c r="K93"/>
  <c r="K92"/>
  <c r="K91"/>
  <c r="K90"/>
  <c r="K88"/>
  <c r="K83"/>
  <c r="K82"/>
  <c r="K81"/>
  <c r="K80"/>
  <c r="K79"/>
  <c r="K78"/>
  <c r="K77"/>
  <c r="K76"/>
  <c r="K75"/>
  <c r="K74"/>
  <c r="K73"/>
  <c r="K72"/>
  <c r="K71"/>
  <c r="K70"/>
  <c r="K69"/>
  <c r="K68"/>
  <c r="K62"/>
  <c r="K61"/>
  <c r="K60"/>
  <c r="K59"/>
  <c r="K58"/>
  <c r="K57"/>
  <c r="K56"/>
  <c r="K55"/>
  <c r="K54"/>
  <c r="K53"/>
  <c r="K52"/>
  <c r="K51"/>
  <c r="K50"/>
  <c r="K48"/>
  <c r="K47"/>
  <c r="K41"/>
  <c r="K40"/>
  <c r="K39"/>
  <c r="K38"/>
  <c r="K37"/>
  <c r="K32"/>
  <c r="K36"/>
  <c r="K35"/>
  <c r="K34"/>
  <c r="K33"/>
  <c r="K31"/>
  <c r="K30"/>
  <c r="K29"/>
  <c r="K28"/>
  <c r="K27"/>
  <c r="K20"/>
  <c r="K19"/>
  <c r="K18"/>
  <c r="K17"/>
  <c r="K16"/>
  <c r="K15"/>
  <c r="K14"/>
  <c r="K13"/>
  <c r="K12"/>
  <c r="K11"/>
</calcChain>
</file>

<file path=xl/sharedStrings.xml><?xml version="1.0" encoding="utf-8"?>
<sst xmlns="http://schemas.openxmlformats.org/spreadsheetml/2006/main" count="5503" uniqueCount="1285">
  <si>
    <t>No</t>
  </si>
  <si>
    <t>Drivers</t>
  </si>
  <si>
    <t>Car</t>
  </si>
  <si>
    <t>Entrant</t>
  </si>
  <si>
    <t>Race Time</t>
  </si>
  <si>
    <t>Speed</t>
  </si>
  <si>
    <t>Position</t>
  </si>
  <si>
    <t>INGLISTON</t>
  </si>
  <si>
    <t>Circuit</t>
  </si>
  <si>
    <t>Date</t>
  </si>
  <si>
    <t>Track length</t>
  </si>
  <si>
    <t>No of Laps</t>
  </si>
  <si>
    <t>Title</t>
  </si>
  <si>
    <t>Championship</t>
  </si>
  <si>
    <t>Organiser</t>
  </si>
  <si>
    <t>Scottish Motor Racing Club</t>
  </si>
  <si>
    <t>Engine</t>
  </si>
  <si>
    <t>Size</t>
  </si>
  <si>
    <t>F LAP</t>
  </si>
  <si>
    <t>1.651 kms</t>
  </si>
  <si>
    <t>QUALIFYING</t>
  </si>
  <si>
    <t>DID NOT SHOW</t>
  </si>
  <si>
    <t>RACE RESULT</t>
  </si>
  <si>
    <t>12th April 1970</t>
  </si>
  <si>
    <t>Eddie Labinjoh</t>
  </si>
  <si>
    <t>Jack Fisher</t>
  </si>
  <si>
    <t>The Edinburgh Students' Charities Cup Race for Formula Libre Single Seater Racing Cars</t>
  </si>
  <si>
    <t>Callands Trophy</t>
  </si>
  <si>
    <t>Willie Forbes</t>
  </si>
  <si>
    <t>Graham Birrell</t>
  </si>
  <si>
    <t>Brabham BT30</t>
  </si>
  <si>
    <t>Lola T142</t>
  </si>
  <si>
    <t>Ecurie Ecosse</t>
  </si>
  <si>
    <t>Ronnie Mackay</t>
  </si>
  <si>
    <t>Brabham BT21B</t>
  </si>
  <si>
    <t>Wm Dunnet &amp; Co Ltd</t>
  </si>
  <si>
    <t>Richard Scott</t>
  </si>
  <si>
    <t>Fisher - Alfa Romeo</t>
  </si>
  <si>
    <t>John Millar</t>
  </si>
  <si>
    <t>Brabham BT21</t>
  </si>
  <si>
    <t>Brabham BT18</t>
  </si>
  <si>
    <t>Lola</t>
  </si>
  <si>
    <t>J A Murray McGrath</t>
  </si>
  <si>
    <t>Ecosse Imp</t>
  </si>
  <si>
    <t>Lotus 61E</t>
  </si>
  <si>
    <t>Neil Ginn</t>
  </si>
  <si>
    <t>J Campbell Graham</t>
  </si>
  <si>
    <t>Crossle 16F</t>
  </si>
  <si>
    <t>Geoff Oliver</t>
  </si>
  <si>
    <t>DRW 8F</t>
  </si>
  <si>
    <t>Ted Clark</t>
  </si>
  <si>
    <t>Lotus 51</t>
  </si>
  <si>
    <t>Bernard Hunter</t>
  </si>
  <si>
    <t>Tom Walkinshaw</t>
  </si>
  <si>
    <t>Merlyn Mk11A</t>
  </si>
  <si>
    <t>Formula Ford</t>
  </si>
  <si>
    <t>Nigel Morrison</t>
  </si>
  <si>
    <t>H &amp; G Robinson Racing</t>
  </si>
  <si>
    <t>Costin Walker Honda</t>
  </si>
  <si>
    <t>Lotus 59</t>
  </si>
  <si>
    <t>Andrew Goodfellow</t>
  </si>
  <si>
    <t>Fireball 5000</t>
  </si>
  <si>
    <t>E G Preston</t>
  </si>
  <si>
    <t>Lotus Presson</t>
  </si>
  <si>
    <t>Brabham BT23C</t>
  </si>
  <si>
    <t>Paul Watson Race Org entered his original entry of Brabham BT28 (997)</t>
  </si>
  <si>
    <t>?</t>
  </si>
  <si>
    <t>50.2 secs</t>
  </si>
  <si>
    <t>73.86 mph</t>
  </si>
  <si>
    <t>DNS</t>
  </si>
  <si>
    <t>71.42 mph</t>
  </si>
  <si>
    <t>The Adam Wyllie Memorial Trophy Race for Formula Libre Single Seater Racing Cars</t>
  </si>
  <si>
    <t>17th May 1970</t>
  </si>
  <si>
    <t>Ken Fildes</t>
  </si>
  <si>
    <t>Peter Hull</t>
  </si>
  <si>
    <t>Merlyn Mk17</t>
  </si>
  <si>
    <t>Damien Magee</t>
  </si>
  <si>
    <t>Crossle 19F - FVA</t>
  </si>
  <si>
    <t>Lola T55</t>
  </si>
  <si>
    <t>DNF</t>
  </si>
  <si>
    <t>Charles McIntosh Reid</t>
  </si>
  <si>
    <t>Bernie Hunter</t>
  </si>
  <si>
    <t>8 laps</t>
  </si>
  <si>
    <t>7 laps</t>
  </si>
  <si>
    <t>4 laps</t>
  </si>
  <si>
    <t>3 laps</t>
  </si>
  <si>
    <t>0 laps</t>
  </si>
  <si>
    <t>Tommy Reid</t>
  </si>
  <si>
    <t>Irish Racing Cars</t>
  </si>
  <si>
    <t>Paul Craven</t>
  </si>
  <si>
    <t>Fisher Alfa Romeo</t>
  </si>
  <si>
    <t>Costin Honda</t>
  </si>
  <si>
    <t>H&amp;G Robinson Racing</t>
  </si>
  <si>
    <t>John Alexander</t>
  </si>
  <si>
    <t>Vixen F4</t>
  </si>
  <si>
    <t>Lusol Ltd</t>
  </si>
  <si>
    <t>Brian Cullen</t>
  </si>
  <si>
    <t>NOTES</t>
  </si>
  <si>
    <t>May and July programmes both talk about Paul Craven in a F3 Chevron having participated in this meeting,</t>
  </si>
  <si>
    <t>but not mentioned in programme, either printed or hand written additions.</t>
  </si>
  <si>
    <t>The SMT Trophy Race for Formula Libre Single Seater Racing Cars</t>
  </si>
  <si>
    <t>19th July 1970</t>
  </si>
  <si>
    <t>Brian Nelson</t>
  </si>
  <si>
    <t>Crossle 19F</t>
  </si>
  <si>
    <t>Dave Berry</t>
  </si>
  <si>
    <t>Keith Wright</t>
  </si>
  <si>
    <t>Brabham BT28</t>
  </si>
  <si>
    <t>Lola T200</t>
  </si>
  <si>
    <t>26 laps</t>
  </si>
  <si>
    <t>Fisher Alfa</t>
  </si>
  <si>
    <t>Johnny Blades</t>
  </si>
  <si>
    <t>Lotus 69</t>
  </si>
  <si>
    <t>Paul Watson</t>
  </si>
  <si>
    <t>Tony Roberts</t>
  </si>
  <si>
    <t>Hawke DL2A</t>
  </si>
  <si>
    <t>Team Selectro-Hawke</t>
  </si>
  <si>
    <t>49.0 secs</t>
  </si>
  <si>
    <t>75.67 mph</t>
  </si>
  <si>
    <t>McLaren M4A</t>
  </si>
  <si>
    <t>Bob Howlings</t>
  </si>
  <si>
    <t>Dave Morgan</t>
  </si>
  <si>
    <t>March 703</t>
  </si>
  <si>
    <t>John Absalom</t>
  </si>
  <si>
    <t>16th August 1970</t>
  </si>
  <si>
    <t>Motor Race Consultants</t>
  </si>
  <si>
    <t>John Tait Racing</t>
  </si>
  <si>
    <t>Terry Horrocks</t>
  </si>
  <si>
    <t>Alexis Mk14</t>
  </si>
  <si>
    <t>24:35.2</t>
  </si>
  <si>
    <t>62.83 mph</t>
  </si>
  <si>
    <t>24:36.2</t>
  </si>
  <si>
    <t>24:40.2</t>
  </si>
  <si>
    <t>25:19.0</t>
  </si>
  <si>
    <t>Royal Restaurants</t>
  </si>
  <si>
    <t>68.04 mph</t>
  </si>
  <si>
    <t xml:space="preserve">September programme says that Forbes had to retire from last 2 races with suspension problems while </t>
  </si>
  <si>
    <t>in the lead - that would be July and August but I do not have him in the results for August!!</t>
  </si>
  <si>
    <t>October programme also mentions this  but also says that in August Brian Nelson established an early lead</t>
  </si>
  <si>
    <t>and does not mention Forbes in this connection!</t>
  </si>
  <si>
    <t>The Lombank Trophy Race for Formula Libre Single Seater Racing Cars</t>
  </si>
  <si>
    <t>The King Hussein Trophy Race for Formula Libre Single Seater Racing Cars</t>
  </si>
  <si>
    <t>11th October 1970</t>
  </si>
  <si>
    <t>Bob Evans</t>
  </si>
  <si>
    <t>Palliser WDF2</t>
  </si>
  <si>
    <t>Don McLeod</t>
  </si>
  <si>
    <t>18 laps</t>
  </si>
  <si>
    <t>Geoff Friswell</t>
  </si>
  <si>
    <t>76.14 mph</t>
  </si>
  <si>
    <t>16:49.3</t>
  </si>
  <si>
    <t>Bill Creasey</t>
  </si>
  <si>
    <t>M Parkin</t>
  </si>
  <si>
    <t>Luke Duffy</t>
  </si>
  <si>
    <t>Chevron B10/17</t>
  </si>
  <si>
    <t>Chevron B17</t>
  </si>
  <si>
    <t>Chevron  B17</t>
  </si>
  <si>
    <t>Dulon LD4C</t>
  </si>
  <si>
    <t>The Kings Cup Formula Ford Championship</t>
  </si>
  <si>
    <t>Formula Ford (and Formula 4)</t>
  </si>
  <si>
    <t>Dave Manners</t>
  </si>
  <si>
    <t>Steve Russell</t>
  </si>
  <si>
    <t>Mallock FF U2</t>
  </si>
  <si>
    <t>J Leak</t>
  </si>
  <si>
    <t>J W Simpson</t>
  </si>
  <si>
    <t>Lotus 51C</t>
  </si>
  <si>
    <t>Brian Harrison</t>
  </si>
  <si>
    <t>Barracuda FF</t>
  </si>
  <si>
    <t>G J Hughes</t>
  </si>
  <si>
    <t>Lotus 51A</t>
  </si>
  <si>
    <t>Harry Gilbert</t>
  </si>
  <si>
    <t>Lotus 61</t>
  </si>
  <si>
    <t>Addition to programme</t>
  </si>
  <si>
    <t>C Dipping</t>
  </si>
  <si>
    <t>March FF</t>
  </si>
  <si>
    <t>Jimmy Gemmell</t>
  </si>
  <si>
    <t>Ian Stirling</t>
  </si>
  <si>
    <t>57.0 secs</t>
  </si>
  <si>
    <t>65.05 mph</t>
  </si>
  <si>
    <t>F4</t>
  </si>
  <si>
    <t>The Cavalier Restaurant Trophy Race for Formula Ford Cars</t>
  </si>
  <si>
    <t>Jimmy Simpson</t>
  </si>
  <si>
    <t>Lotus FF</t>
  </si>
  <si>
    <t>CSMA Racing Team</t>
  </si>
  <si>
    <t>Mallock FF</t>
  </si>
  <si>
    <t>Bob Prest</t>
  </si>
  <si>
    <t>Dulon LD4</t>
  </si>
  <si>
    <t>14 laps</t>
  </si>
  <si>
    <t>12 laps</t>
  </si>
  <si>
    <t>Tony Arnold</t>
  </si>
  <si>
    <t>Brian Squires</t>
  </si>
  <si>
    <t>65.74 mph</t>
  </si>
  <si>
    <t>Lotus 61M</t>
  </si>
  <si>
    <t>Mike Peel</t>
  </si>
  <si>
    <t>Titan Mk6</t>
  </si>
  <si>
    <t>Mapco Racing</t>
  </si>
  <si>
    <t>Peter Graham (Motors) Ltd</t>
  </si>
  <si>
    <t>Crossle</t>
  </si>
  <si>
    <t>Surrey Racing Cars</t>
  </si>
  <si>
    <t>E Preston</t>
  </si>
  <si>
    <t>D McFeely</t>
  </si>
  <si>
    <t>M McCann</t>
  </si>
  <si>
    <t>J Strachan</t>
  </si>
  <si>
    <t>G Semple</t>
  </si>
  <si>
    <t>Formula Ford Cars (and Formula 4)</t>
  </si>
  <si>
    <t>Donald MacLeod</t>
  </si>
  <si>
    <t>Graeme MacWilliam</t>
  </si>
  <si>
    <t>13 laps</t>
  </si>
  <si>
    <t>Mallock U2 FF</t>
  </si>
  <si>
    <t>John Hamilton</t>
  </si>
  <si>
    <t>56.2 secs</t>
  </si>
  <si>
    <t>65.98 mph</t>
  </si>
  <si>
    <t>A Millar</t>
  </si>
  <si>
    <t>The Wylies Trophy Race for Formula Ford Cars</t>
  </si>
  <si>
    <t>Peter Harrington</t>
  </si>
  <si>
    <t>R Smith</t>
  </si>
  <si>
    <t xml:space="preserve">Mallock U2 </t>
  </si>
  <si>
    <t>Colin Cameron</t>
  </si>
  <si>
    <t>63.6 secs</t>
  </si>
  <si>
    <t>58.30 mph</t>
  </si>
  <si>
    <t>1 lap</t>
  </si>
  <si>
    <t>A Miller</t>
  </si>
  <si>
    <t>13th September 1970</t>
  </si>
  <si>
    <t>The Jock McBain Memorial Trophy Race - Heat 1</t>
  </si>
  <si>
    <t>62.38 mph</t>
  </si>
  <si>
    <t>Vixen VB1</t>
  </si>
  <si>
    <t>Pat Longhurst</t>
  </si>
  <si>
    <t>Vixen VB4</t>
  </si>
  <si>
    <t>March 708</t>
  </si>
  <si>
    <t>Causer &amp; Co.</t>
  </si>
  <si>
    <t>H Cooper</t>
  </si>
  <si>
    <t>Sonny Eade</t>
  </si>
  <si>
    <t>D Griffiths</t>
  </si>
  <si>
    <t>57.4 secs</t>
  </si>
  <si>
    <t>9:55.4</t>
  </si>
  <si>
    <t>9:54.4</t>
  </si>
  <si>
    <t>9:54.8</t>
  </si>
  <si>
    <t>A Tobias</t>
  </si>
  <si>
    <t>Peter St Barbe</t>
  </si>
  <si>
    <t>D Palmer</t>
  </si>
  <si>
    <t>The Jock McBain Memorial Trophy Race - Heat 2</t>
  </si>
  <si>
    <t>9:38.8</t>
  </si>
  <si>
    <t>64.06 mph</t>
  </si>
  <si>
    <t>9:39.0</t>
  </si>
  <si>
    <t>9:48.2</t>
  </si>
  <si>
    <t>10:06.0</t>
  </si>
  <si>
    <t>Martin Howse</t>
  </si>
  <si>
    <t>Bob Jarvis</t>
  </si>
  <si>
    <t>R.H.W</t>
  </si>
  <si>
    <t>D Forrester</t>
  </si>
  <si>
    <t>Speedcraft Matador</t>
  </si>
  <si>
    <t>R Parker</t>
  </si>
  <si>
    <t>Vixen VB3</t>
  </si>
  <si>
    <t>P J Houghton</t>
  </si>
  <si>
    <t xml:space="preserve">Palliser </t>
  </si>
  <si>
    <t>The Jock McBain Memorial Trophy Race - Final</t>
  </si>
  <si>
    <t>55.8 secs</t>
  </si>
  <si>
    <t>66.45 mph</t>
  </si>
  <si>
    <t>14:20.8</t>
  </si>
  <si>
    <t>14:38.4</t>
  </si>
  <si>
    <t>14:24.6</t>
  </si>
  <si>
    <t>Don Mcleod</t>
  </si>
  <si>
    <t>Crawford Harkness</t>
  </si>
  <si>
    <t>M Templeton</t>
  </si>
  <si>
    <t>Tom McKinney</t>
  </si>
  <si>
    <t>Mallock U2 Mk9</t>
  </si>
  <si>
    <t>Richard Mallock</t>
  </si>
  <si>
    <t>John de Stefano</t>
  </si>
  <si>
    <t>Titan-Lucas</t>
  </si>
  <si>
    <t>Titan Properties Ltd.</t>
  </si>
  <si>
    <t>Brian Edgar</t>
  </si>
  <si>
    <t>Palliser</t>
  </si>
  <si>
    <t>Jack Davidson</t>
  </si>
  <si>
    <t>B McCormick</t>
  </si>
  <si>
    <t>Irish Racing Partnership</t>
  </si>
  <si>
    <t>D Boyd</t>
  </si>
  <si>
    <t>J C Graham</t>
  </si>
  <si>
    <t>Special Saloon Cars up to 1000cc</t>
  </si>
  <si>
    <t>Hartley Whyte Championship</t>
  </si>
  <si>
    <t>Sedric Bell</t>
  </si>
  <si>
    <t>Mini</t>
  </si>
  <si>
    <t>Andy Barton</t>
  </si>
  <si>
    <t>Mini Cooper</t>
  </si>
  <si>
    <t>Bill Borrowman</t>
  </si>
  <si>
    <t>Mini Cooper S</t>
  </si>
  <si>
    <t>Sports Tune Motor Co.</t>
  </si>
  <si>
    <t>Jim Howden</t>
  </si>
  <si>
    <t>Singer Chamois</t>
  </si>
  <si>
    <t>Kenny Allen</t>
  </si>
  <si>
    <t>Eric Paterson</t>
  </si>
  <si>
    <t>Colvend Elf</t>
  </si>
  <si>
    <t>Ronnie McCutcheon</t>
  </si>
  <si>
    <t>Michael Brandon</t>
  </si>
  <si>
    <t>Imp</t>
  </si>
  <si>
    <t>Reg Forester-Smith</t>
  </si>
  <si>
    <t>Shannon Imp</t>
  </si>
  <si>
    <t>Hugh Shannon</t>
  </si>
  <si>
    <t>N D Smith</t>
  </si>
  <si>
    <t>J Hannah</t>
  </si>
  <si>
    <t>Milbro Mini</t>
  </si>
  <si>
    <t>A Fleming</t>
  </si>
  <si>
    <t>W Shepherd</t>
  </si>
  <si>
    <t>Clive Reeves</t>
  </si>
  <si>
    <t>John Fyda</t>
  </si>
  <si>
    <t>DID NOT SHOW or QUALIFY</t>
  </si>
  <si>
    <t>Honda N600</t>
  </si>
  <si>
    <t>J Sime</t>
  </si>
  <si>
    <t>R A Ross</t>
  </si>
  <si>
    <t xml:space="preserve">Mini Cooper </t>
  </si>
  <si>
    <t>A Ormiston</t>
  </si>
  <si>
    <t>D A Forsyth</t>
  </si>
  <si>
    <t>J Grant</t>
  </si>
  <si>
    <t>R J Scott</t>
  </si>
  <si>
    <t>J L Ritchie</t>
  </si>
  <si>
    <t>Austin A40</t>
  </si>
  <si>
    <t>D Stevens</t>
  </si>
  <si>
    <t>P Marsh</t>
  </si>
  <si>
    <t>W G Dykes</t>
  </si>
  <si>
    <t>Colin Livingstone</t>
  </si>
  <si>
    <t>Renault 8</t>
  </si>
  <si>
    <t>9:57.2</t>
  </si>
  <si>
    <t>62.09 mph</t>
  </si>
  <si>
    <t>63.71 mph</t>
  </si>
  <si>
    <t>58.2 secs</t>
  </si>
  <si>
    <t>The Auto Auctions Trophy Race for Special Saloon Cars up to 1000cc</t>
  </si>
  <si>
    <t>John Hannah</t>
  </si>
  <si>
    <t>Hillman Imp</t>
  </si>
  <si>
    <t>58.4 secs</t>
  </si>
  <si>
    <t>63.49 mph</t>
  </si>
  <si>
    <t>61.38 mph</t>
  </si>
  <si>
    <t>10 laps</t>
  </si>
  <si>
    <t>2 laps</t>
  </si>
  <si>
    <t>R D Wylie</t>
  </si>
  <si>
    <t>M S Ross</t>
  </si>
  <si>
    <t>Alec Sellar</t>
  </si>
  <si>
    <t>D Ormiston</t>
  </si>
  <si>
    <t xml:space="preserve"> Special Saloon Cars up to 1000cc</t>
  </si>
  <si>
    <t>Sunbeam Imp</t>
  </si>
  <si>
    <t>Mike Leonard</t>
  </si>
  <si>
    <t>Alec Ormiston</t>
  </si>
  <si>
    <t>David Hall</t>
  </si>
  <si>
    <t>Sports Tune / Moir and Baxter Ltd</t>
  </si>
  <si>
    <t>11 laps</t>
  </si>
  <si>
    <t>58.6 secs</t>
  </si>
  <si>
    <t>63.28 mph</t>
  </si>
  <si>
    <t>Al Fleming</t>
  </si>
  <si>
    <t>A J Tobias</t>
  </si>
  <si>
    <t>Jimmy Currie</t>
  </si>
  <si>
    <t>Currie Clubman</t>
  </si>
  <si>
    <t>Neil Smith</t>
  </si>
  <si>
    <t>Bob Leckie</t>
  </si>
  <si>
    <t>9 laps</t>
  </si>
  <si>
    <t>Jimmy Veitch</t>
  </si>
  <si>
    <t>61.4 secs</t>
  </si>
  <si>
    <t>60.39 mph</t>
  </si>
  <si>
    <t>Jimmy Fewell</t>
  </si>
  <si>
    <t>RA Ross</t>
  </si>
  <si>
    <t>reserve</t>
  </si>
  <si>
    <t>DNP</t>
  </si>
  <si>
    <t>FL</t>
  </si>
  <si>
    <t>FF</t>
  </si>
  <si>
    <t>SS &lt;1000</t>
  </si>
  <si>
    <t>Forbes</t>
  </si>
  <si>
    <t>Macleod</t>
  </si>
  <si>
    <t>Fildes</t>
  </si>
  <si>
    <t>Hull</t>
  </si>
  <si>
    <t>Barton</t>
  </si>
  <si>
    <t>Nelson</t>
  </si>
  <si>
    <t>Borrowman</t>
  </si>
  <si>
    <t>Reid</t>
  </si>
  <si>
    <t>Magee</t>
  </si>
  <si>
    <t>59.0 secs</t>
  </si>
  <si>
    <t>62.85 mph</t>
  </si>
  <si>
    <t>61.59 mph</t>
  </si>
  <si>
    <t>J B Young</t>
  </si>
  <si>
    <t>Howden</t>
  </si>
  <si>
    <t>Lewis Emslie</t>
  </si>
  <si>
    <t>Bell's Motor Repairs</t>
  </si>
  <si>
    <t>Downton Mini</t>
  </si>
  <si>
    <t>Tony Forsyth</t>
  </si>
  <si>
    <t>Bob Fox</t>
  </si>
  <si>
    <t>Thistle Mini</t>
  </si>
  <si>
    <t>K Robertson</t>
  </si>
  <si>
    <t>The Alex Beith Trophy Race for Special Saloon Cars up to 1000cc</t>
  </si>
  <si>
    <t>62.68 mph</t>
  </si>
  <si>
    <t>WINNERS</t>
  </si>
  <si>
    <t>FASTEST LAPS</t>
  </si>
  <si>
    <t>Oliver</t>
  </si>
  <si>
    <t>SS &gt;1000</t>
  </si>
  <si>
    <t>Special Saloon Cars over 1000cc</t>
  </si>
  <si>
    <t>Ford Escort TC</t>
  </si>
  <si>
    <t>Wylies of Glasgow</t>
  </si>
  <si>
    <t>Eric Smith</t>
  </si>
  <si>
    <t>Douglas Niven</t>
  </si>
  <si>
    <t>Bill Dryden</t>
  </si>
  <si>
    <t>Vauxhall Viva GT</t>
  </si>
  <si>
    <t>SMT</t>
  </si>
  <si>
    <t>Jennifer Birrell</t>
  </si>
  <si>
    <t>Norman Hodgson</t>
  </si>
  <si>
    <t>Crosby Moor Garage</t>
  </si>
  <si>
    <t>Frank Gunn</t>
  </si>
  <si>
    <t>Geoff Todd</t>
  </si>
  <si>
    <t>Pinkie Mains Farn</t>
  </si>
  <si>
    <t>Iain McLaren</t>
  </si>
  <si>
    <t>N Porter</t>
  </si>
  <si>
    <t>John MacGilvary</t>
  </si>
  <si>
    <t>Ford Anglia</t>
  </si>
  <si>
    <t>E W M McQueen</t>
  </si>
  <si>
    <t>Min Cooper S</t>
  </si>
  <si>
    <t>Alan Bell</t>
  </si>
  <si>
    <t>Bells Motor Repairs</t>
  </si>
  <si>
    <t>Brian Gruber</t>
  </si>
  <si>
    <t>J Robertson</t>
  </si>
  <si>
    <t>G B Leitch</t>
  </si>
  <si>
    <t>Max Brown</t>
  </si>
  <si>
    <t>Ford Anglia TC</t>
  </si>
  <si>
    <t>W M Nixon</t>
  </si>
  <si>
    <t>W Allison</t>
  </si>
  <si>
    <t>Maitland Miller</t>
  </si>
  <si>
    <t>Vauxhall Veeva</t>
  </si>
  <si>
    <t>Trojan Plant Hire (Dundee)</t>
  </si>
  <si>
    <t>Jimmy Pinkerton</t>
  </si>
  <si>
    <t>M B Wood</t>
  </si>
  <si>
    <t>C G McGuigan</t>
  </si>
  <si>
    <t>John Calvert</t>
  </si>
  <si>
    <t>Lotus Cortina FVA</t>
  </si>
  <si>
    <t>61.21 mph</t>
  </si>
  <si>
    <t>58.3 secs</t>
  </si>
  <si>
    <t>63.60 mph</t>
  </si>
  <si>
    <t>Jimmy Dryden</t>
  </si>
  <si>
    <t>Niven</t>
  </si>
  <si>
    <t>The Eadie Cairns Trophy Race for Special Saloon Cars over 1000cc</t>
  </si>
  <si>
    <t>M Nixon</t>
  </si>
  <si>
    <t>63.26 mph</t>
  </si>
  <si>
    <t>57.6 secs</t>
  </si>
  <si>
    <t>64.38 mph</t>
  </si>
  <si>
    <t>GB Birrell</t>
  </si>
  <si>
    <t>I R Ower</t>
  </si>
  <si>
    <t>G Leitch</t>
  </si>
  <si>
    <t>A Barrett</t>
  </si>
  <si>
    <t>J Walker</t>
  </si>
  <si>
    <t>Reserve</t>
  </si>
  <si>
    <t>The T.S. Cuthbert - Heuer  Trophy Race for Special Saloon Cars over 1000cc</t>
  </si>
  <si>
    <t>Keith Bowmaker</t>
  </si>
  <si>
    <t>Perdal Developments</t>
  </si>
  <si>
    <t>Pinkie Mains Farm</t>
  </si>
  <si>
    <t>Paul Stephenson</t>
  </si>
  <si>
    <t>Bob Caig</t>
  </si>
  <si>
    <t>The Laughing Duck  Trophy Race for Special Saloon Cars over 1000cc</t>
  </si>
  <si>
    <t>6 laps</t>
  </si>
  <si>
    <t>63.2 secs</t>
  </si>
  <si>
    <t>58.67 mph</t>
  </si>
  <si>
    <t>57.13 mph</t>
  </si>
  <si>
    <t>D Wood</t>
  </si>
  <si>
    <t>Ford Anglia Cosworth</t>
  </si>
  <si>
    <t>Ford Lotus Cortina</t>
  </si>
  <si>
    <t>Owen Corrigan</t>
  </si>
  <si>
    <t>M J Hurley</t>
  </si>
  <si>
    <t>57.8 secs</t>
  </si>
  <si>
    <t>64.15 mph</t>
  </si>
  <si>
    <t>M Baywood</t>
  </si>
  <si>
    <t>N E Hahn Jnr</t>
  </si>
  <si>
    <t>Ford Anglia Sedan</t>
  </si>
  <si>
    <t>Wylies Ltd</t>
  </si>
  <si>
    <t>Carolyn Morris</t>
  </si>
  <si>
    <t>Drove number 80</t>
  </si>
  <si>
    <t>Car driven by Jennifer Birrell</t>
  </si>
  <si>
    <t>62.87 mph</t>
  </si>
  <si>
    <t>The Army in Scotland  Trophy Race for Special Saloon Cars over 1000cc</t>
  </si>
  <si>
    <t>The Burmah Trophy Race for Special Saloon Cars over 1000cc</t>
  </si>
  <si>
    <t>Alex Poole</t>
  </si>
  <si>
    <t>Complan Mini</t>
  </si>
  <si>
    <t>1293t</t>
  </si>
  <si>
    <t>Glaxo laboratories Ireland Ltd</t>
  </si>
  <si>
    <t>Brian Muir</t>
  </si>
  <si>
    <t>Chevrolet Camaro</t>
  </si>
  <si>
    <t>Wiggins Teape Ltd</t>
  </si>
  <si>
    <t>Lawrie Hickman</t>
  </si>
  <si>
    <t>Gerry Edmonds Racing</t>
  </si>
  <si>
    <t>56.8 secs</t>
  </si>
  <si>
    <t>65.28 mph</t>
  </si>
  <si>
    <t>62.32 mph</t>
  </si>
  <si>
    <t>Jim McClements</t>
  </si>
  <si>
    <t>Downton Riley</t>
  </si>
  <si>
    <t>E Kane</t>
  </si>
  <si>
    <t>Poole</t>
  </si>
  <si>
    <t>SS Final</t>
  </si>
  <si>
    <t>17:22.9</t>
  </si>
  <si>
    <t>71.11 mph</t>
  </si>
  <si>
    <t>50.4 secs</t>
  </si>
  <si>
    <t>73.57 mph</t>
  </si>
  <si>
    <t>71.31 mph</t>
  </si>
  <si>
    <t>52.0 secs</t>
  </si>
  <si>
    <t>56.4 secs</t>
  </si>
  <si>
    <t>Sheila Whyte Tankard</t>
  </si>
  <si>
    <t>David Farnell</t>
  </si>
  <si>
    <t>Fisher GT</t>
  </si>
  <si>
    <t>J Fisher</t>
  </si>
  <si>
    <t>Geoff Temple</t>
  </si>
  <si>
    <t>Chevron B1</t>
  </si>
  <si>
    <t>MG Midget</t>
  </si>
  <si>
    <t>John Mackie</t>
  </si>
  <si>
    <t>Marcos</t>
  </si>
  <si>
    <t>Mercury GT</t>
  </si>
  <si>
    <t>57.2 secs</t>
  </si>
  <si>
    <t>64.83 mph</t>
  </si>
  <si>
    <t>Special GT Cars, Sports Racing Cars and Clubman's Cars etc.</t>
  </si>
  <si>
    <t>Andrew Fletcher</t>
  </si>
  <si>
    <t>Chevron B8</t>
  </si>
  <si>
    <t>Alec Souter</t>
  </si>
  <si>
    <t>Lotus Elan</t>
  </si>
  <si>
    <t>John Milne (Al Fleming?)</t>
  </si>
  <si>
    <t>Project GT</t>
  </si>
  <si>
    <t>Jaguar E Type</t>
  </si>
  <si>
    <t>Alan Muir</t>
  </si>
  <si>
    <t>Logan Morrison</t>
  </si>
  <si>
    <t>Equipe Centro Scot</t>
  </si>
  <si>
    <t>Niai GT</t>
  </si>
  <si>
    <t>Claymore GT</t>
  </si>
  <si>
    <t>67.12 mph</t>
  </si>
  <si>
    <t>69.70 mph</t>
  </si>
  <si>
    <t>56.6 secs</t>
  </si>
  <si>
    <t>53.2 secs</t>
  </si>
  <si>
    <t>65.51 mph</t>
  </si>
  <si>
    <t>NOTE</t>
  </si>
  <si>
    <t>My handwritten addition to programme says that Al Fleming drove #57 but official results say John Milne</t>
  </si>
  <si>
    <t>Archie Phillips</t>
  </si>
  <si>
    <t>Derek McMahon</t>
  </si>
  <si>
    <t>John Corfield</t>
  </si>
  <si>
    <t>Jabs Mk1</t>
  </si>
  <si>
    <t>Project TC</t>
  </si>
  <si>
    <t>RMF Martin</t>
  </si>
  <si>
    <t>Mallock U2 Mk8</t>
  </si>
  <si>
    <t>Chevron B8 BMW</t>
  </si>
  <si>
    <t>Sandy Watson</t>
  </si>
  <si>
    <t>Brian Robinson</t>
  </si>
  <si>
    <t>51.8 secs</t>
  </si>
  <si>
    <t>71.58 mph</t>
  </si>
  <si>
    <t>Bob Glass</t>
  </si>
  <si>
    <t>69.72 mph</t>
  </si>
  <si>
    <t>Iain Pitt</t>
  </si>
  <si>
    <t>Vince Gonelli</t>
  </si>
  <si>
    <t>The Players Gold Leaf Trophy Race for Special GT Cars</t>
  </si>
  <si>
    <t>Ernie Blackadder</t>
  </si>
  <si>
    <t>Nathan GT</t>
  </si>
  <si>
    <t>J S H Ross</t>
  </si>
  <si>
    <t>Lotus 7</t>
  </si>
  <si>
    <t>Jim Hall</t>
  </si>
  <si>
    <t>Ginetta G4</t>
  </si>
  <si>
    <t>Dave Langley</t>
  </si>
  <si>
    <t>AH Sprite</t>
  </si>
  <si>
    <t>John Milne</t>
  </si>
  <si>
    <t>Bill Shepherd</t>
  </si>
  <si>
    <t>MGB</t>
  </si>
  <si>
    <t>John Gott</t>
  </si>
  <si>
    <t>AH 3000</t>
  </si>
  <si>
    <t>66.57 mph</t>
  </si>
  <si>
    <t>58.0 secs</t>
  </si>
  <si>
    <t>63.93 mph</t>
  </si>
  <si>
    <t>55.0 secs</t>
  </si>
  <si>
    <t>67.42 mph</t>
  </si>
  <si>
    <t>Marcos GT</t>
  </si>
  <si>
    <t>Douglas Thomson</t>
  </si>
  <si>
    <t>Car #28 Geoff Temple shown in programme as 999 cc and yet in over 1150 class</t>
  </si>
  <si>
    <t>Farnell</t>
  </si>
  <si>
    <t>Special GT Cars</t>
  </si>
  <si>
    <t>George Taylor</t>
  </si>
  <si>
    <t>Grahame MacWilliam</t>
  </si>
  <si>
    <t>Ed Regan</t>
  </si>
  <si>
    <t>Felton Motor Company</t>
  </si>
  <si>
    <t>Andrew Hutchison</t>
  </si>
  <si>
    <t>Lotus Super 7SS</t>
  </si>
  <si>
    <t>Mini Bug</t>
  </si>
  <si>
    <t>850s</t>
  </si>
  <si>
    <t>Landar</t>
  </si>
  <si>
    <t>John Barratt</t>
  </si>
  <si>
    <t>Merlyn F100</t>
  </si>
  <si>
    <t>Mallock U2</t>
  </si>
  <si>
    <t>L Morrison</t>
  </si>
  <si>
    <t>Car #29 J S H Ross shown in programme as 997 cc and yet in over 1150 class</t>
  </si>
  <si>
    <t>18:16.0 (19)</t>
  </si>
  <si>
    <t>17:34.0 (18)</t>
  </si>
  <si>
    <t>18:06.6 (18)</t>
  </si>
  <si>
    <t>Class Record</t>
  </si>
  <si>
    <t>Tab Philp</t>
  </si>
  <si>
    <t xml:space="preserve">9 laps </t>
  </si>
  <si>
    <t xml:space="preserve">4 laps </t>
  </si>
  <si>
    <t>9:12.2</t>
  </si>
  <si>
    <t>9:16.2</t>
  </si>
  <si>
    <t>9:16.4</t>
  </si>
  <si>
    <t>9:41.6</t>
  </si>
  <si>
    <t>9:43.4</t>
  </si>
  <si>
    <t>9:13.6 (9)</t>
  </si>
  <si>
    <t>9:31.4 (9)</t>
  </si>
  <si>
    <t>Don Moore</t>
  </si>
  <si>
    <t>F LAPS</t>
  </si>
  <si>
    <t>13:54.8 (14)</t>
  </si>
  <si>
    <t>13:56.4 (14)</t>
  </si>
  <si>
    <t>13:57.0 (14)</t>
  </si>
  <si>
    <t>13:58.2 (14)</t>
  </si>
  <si>
    <t>13:59.0 (14)</t>
  </si>
  <si>
    <t>13:41.0 (11)</t>
  </si>
  <si>
    <t xml:space="preserve">FLAPS </t>
  </si>
  <si>
    <t>54.4 secs</t>
  </si>
  <si>
    <t>The BP Chemicals Trophy Race for Special GT Cars</t>
  </si>
  <si>
    <t>Miles Hopperton</t>
  </si>
  <si>
    <t>George Silverwood</t>
  </si>
  <si>
    <t>Central Garage (Mirfield) Ltd</t>
  </si>
  <si>
    <t>Robin Smith</t>
  </si>
  <si>
    <t>John Markey</t>
  </si>
  <si>
    <t>Lotus 30</t>
  </si>
  <si>
    <t>Pink Stamps Racing</t>
  </si>
  <si>
    <t>53.4 secs</t>
  </si>
  <si>
    <t>69.44 mph</t>
  </si>
  <si>
    <t>Jim Baldwin</t>
  </si>
  <si>
    <t>Lotus 23B</t>
  </si>
  <si>
    <t>Merlyn Mk6B F100</t>
  </si>
  <si>
    <t>Mallock U2 Mk8B</t>
  </si>
  <si>
    <t>John Hine</t>
  </si>
  <si>
    <t>Allegro FVA</t>
  </si>
  <si>
    <t>Chris Barber</t>
  </si>
  <si>
    <t>J Ross</t>
  </si>
  <si>
    <t>Have assumed programme is wrong and transferred them to up to 1150 cc class</t>
  </si>
  <si>
    <t>58.81 mph</t>
  </si>
  <si>
    <t>64.1 secs</t>
  </si>
  <si>
    <t>57.85 mph</t>
  </si>
  <si>
    <t>Modified Sports Cars</t>
  </si>
  <si>
    <t>Felton Motor Co</t>
  </si>
  <si>
    <t>Donald Third</t>
  </si>
  <si>
    <t>Turner Sports</t>
  </si>
  <si>
    <t>Peter MacNaughton</t>
  </si>
  <si>
    <t>Bob Nettleton</t>
  </si>
  <si>
    <t>D Holmes</t>
  </si>
  <si>
    <t>D M G Grant</t>
  </si>
  <si>
    <t>J Morrison</t>
  </si>
  <si>
    <t>G R Wilson</t>
  </si>
  <si>
    <t>59.79 mph</t>
  </si>
  <si>
    <t>Honda S800</t>
  </si>
  <si>
    <t>J G Dunbar</t>
  </si>
  <si>
    <t>Tommy Thompson</t>
  </si>
  <si>
    <t>J A Hall</t>
  </si>
  <si>
    <t>A H F Palmer</t>
  </si>
  <si>
    <t>Modsports</t>
  </si>
  <si>
    <t>Langley</t>
  </si>
  <si>
    <t>H &amp; G Robinson Trophy</t>
  </si>
  <si>
    <t>Tommy Thomson</t>
  </si>
  <si>
    <t>Ian Hall</t>
  </si>
  <si>
    <t>Colin MacLean</t>
  </si>
  <si>
    <t>A Hutchison</t>
  </si>
  <si>
    <t>Bob Hutchison</t>
  </si>
  <si>
    <t>9:47.6</t>
  </si>
  <si>
    <t>64.49 mph</t>
  </si>
  <si>
    <t>61.80 mph</t>
  </si>
  <si>
    <t>Absalom</t>
  </si>
  <si>
    <t>A G F Arnott</t>
  </si>
  <si>
    <t>J S Morrison</t>
  </si>
  <si>
    <t>Souter</t>
  </si>
  <si>
    <t>Thomson</t>
  </si>
  <si>
    <t>Marcos Ford</t>
  </si>
  <si>
    <t>Jay O'Malley</t>
  </si>
  <si>
    <t>Heatovent Midget</t>
  </si>
  <si>
    <t>11:57.1</t>
  </si>
  <si>
    <t>57.80 secs</t>
  </si>
  <si>
    <t>58.30 secs</t>
  </si>
  <si>
    <t>Al Fleming replaced John Milne who was listed in programme</t>
  </si>
  <si>
    <t>James Old</t>
  </si>
  <si>
    <t>Turner</t>
  </si>
  <si>
    <t>11:40.4</t>
  </si>
  <si>
    <t>52.94 mph</t>
  </si>
  <si>
    <t>66.8 secs</t>
  </si>
  <si>
    <t>55.51 mph</t>
  </si>
  <si>
    <t>Brian Murphy</t>
  </si>
  <si>
    <t>Jon Fletcher</t>
  </si>
  <si>
    <t>10:21.6</t>
  </si>
  <si>
    <t>10:28.8</t>
  </si>
  <si>
    <t>63.23 mph</t>
  </si>
  <si>
    <t>Class record</t>
  </si>
  <si>
    <t>John Hanley</t>
  </si>
  <si>
    <t>Ewan Sefton-Smith</t>
  </si>
  <si>
    <t>Equals class record</t>
  </si>
  <si>
    <t>Lotus Elite</t>
  </si>
  <si>
    <t>9:50.8</t>
  </si>
  <si>
    <t>62.76 mph</t>
  </si>
  <si>
    <t>10:07.4</t>
  </si>
  <si>
    <t>10:04.0</t>
  </si>
  <si>
    <t>Special Saloons Final</t>
  </si>
  <si>
    <t>62.63 mph</t>
  </si>
  <si>
    <t>Ford Escort</t>
  </si>
  <si>
    <t>Wylie's of Glasgow</t>
  </si>
  <si>
    <t>Tab Philip</t>
  </si>
  <si>
    <t>64.60 mph</t>
  </si>
  <si>
    <t>Sports-tune/ Moir &amp; Baxter Ltd</t>
  </si>
  <si>
    <t>19 laps</t>
  </si>
  <si>
    <t>15 laps</t>
  </si>
  <si>
    <t>QUALIFIED BUT DID NOT START</t>
  </si>
  <si>
    <t>Roddy Wylie</t>
  </si>
  <si>
    <t>Sports-Tune / Moir &amp; Baxter Ltd</t>
  </si>
  <si>
    <t>Wylie's Ltd</t>
  </si>
  <si>
    <t>See note</t>
  </si>
  <si>
    <t>Jennifer Birrell in programme to drive #79 but changed to #80 to replace Carolyn Morris.</t>
  </si>
  <si>
    <t>Alec Poole</t>
  </si>
  <si>
    <t>Glaxo Laboratories Ireland Ltd</t>
  </si>
  <si>
    <t>Muir</t>
  </si>
  <si>
    <t>Formula 4 Single Seater Racing cars</t>
  </si>
  <si>
    <t>National F4 Championship</t>
  </si>
  <si>
    <t>Mike Wilds</t>
  </si>
  <si>
    <t>J Cooper</t>
  </si>
  <si>
    <t>John Cavill</t>
  </si>
  <si>
    <t>D Lawson</t>
  </si>
  <si>
    <t>RWH</t>
  </si>
  <si>
    <t>Jaco 4F</t>
  </si>
  <si>
    <t>Vixen VB5</t>
  </si>
  <si>
    <t>McNally F4</t>
  </si>
  <si>
    <t>66.1secs</t>
  </si>
  <si>
    <t>56.10 mph</t>
  </si>
  <si>
    <t>13:37.5</t>
  </si>
  <si>
    <t>13:43.3</t>
  </si>
  <si>
    <t>13:48.2</t>
  </si>
  <si>
    <t>14:29.2</t>
  </si>
  <si>
    <t>The Doune Cup for Historic Racing Cars</t>
  </si>
  <si>
    <t>Martin Morris</t>
  </si>
  <si>
    <t>Bill Morris</t>
  </si>
  <si>
    <t>Ray Fielding</t>
  </si>
  <si>
    <t>Hon Patrick Lindsay</t>
  </si>
  <si>
    <t>Hamish Moffatt</t>
  </si>
  <si>
    <t>Peter Waller</t>
  </si>
  <si>
    <t>Colin Readey</t>
  </si>
  <si>
    <t>Kaye McCosh</t>
  </si>
  <si>
    <t>Jonathan Abson</t>
  </si>
  <si>
    <t>Keith Schellenberg</t>
  </si>
  <si>
    <t>Neil Corner</t>
  </si>
  <si>
    <t xml:space="preserve">ERA </t>
  </si>
  <si>
    <t>ERA B Type (Hanuman)</t>
  </si>
  <si>
    <t>Maserati 6C 1500</t>
  </si>
  <si>
    <t>ERA R5B (Remus)</t>
  </si>
  <si>
    <t>Riley TT Sprite</t>
  </si>
  <si>
    <t>Alfa Romeo P3</t>
  </si>
  <si>
    <t>Lagonda Rapier</t>
  </si>
  <si>
    <t>Bentley 3 / 4.5 litre</t>
  </si>
  <si>
    <t>Barnato Hassan Special</t>
  </si>
  <si>
    <t>Bugatti T35</t>
  </si>
  <si>
    <t>Bugatti T35B</t>
  </si>
  <si>
    <t>ERA</t>
  </si>
  <si>
    <t>1485s</t>
  </si>
  <si>
    <t>1488s</t>
  </si>
  <si>
    <t>2271s</t>
  </si>
  <si>
    <t>E Elder</t>
  </si>
  <si>
    <t>62.8 secs</t>
  </si>
  <si>
    <t>59.04 mph</t>
  </si>
  <si>
    <t>16:18.8</t>
  </si>
  <si>
    <t>16:30.0</t>
  </si>
  <si>
    <t>16:40.2</t>
  </si>
  <si>
    <t>Others</t>
  </si>
  <si>
    <t>Wilds</t>
  </si>
  <si>
    <t>M Morris</t>
  </si>
  <si>
    <t>Historics</t>
  </si>
  <si>
    <t>CHAMPIONS</t>
  </si>
  <si>
    <t>John Absalom (Ginetta G4)</t>
  </si>
  <si>
    <t>Saloons</t>
  </si>
  <si>
    <t>Douglas Niven (Ford Escort)</t>
  </si>
  <si>
    <t>Damien Magee (Crossle 16F)</t>
  </si>
  <si>
    <t>Special GT</t>
  </si>
  <si>
    <t>David Farnell (Chevron B8 - BMW)</t>
  </si>
  <si>
    <t>Formula Libre</t>
  </si>
  <si>
    <t>Time</t>
  </si>
  <si>
    <t>Handwritten note in my programme says change of car but Speedscene says he was driving the Lotus 61M as per programme</t>
  </si>
  <si>
    <t>See NOTE 1</t>
  </si>
  <si>
    <t>See NOTE 3</t>
  </si>
  <si>
    <t>See NOTE 2</t>
  </si>
  <si>
    <t>5 laps</t>
  </si>
  <si>
    <t>60.8 secs</t>
  </si>
  <si>
    <t>60.99 mph</t>
  </si>
  <si>
    <t>1293s</t>
  </si>
  <si>
    <t>See NOTE 1 / 3</t>
  </si>
  <si>
    <t>See NOTE 2 / 3</t>
  </si>
  <si>
    <t xml:space="preserve">Ecurie Ecosse </t>
  </si>
  <si>
    <t xml:space="preserve">Ronnie McCutcheon </t>
  </si>
  <si>
    <t>Crashed in practice</t>
  </si>
  <si>
    <t>Black flagged - loose bonnet</t>
  </si>
  <si>
    <t>Jimmy Sime</t>
  </si>
  <si>
    <t xml:space="preserve">Donald MacLeod </t>
  </si>
  <si>
    <t>Malcolm McQueen</t>
  </si>
  <si>
    <t>Alan Napier</t>
  </si>
  <si>
    <t>Donald McLean</t>
  </si>
  <si>
    <t>Roger Andreason</t>
  </si>
  <si>
    <t>Clutch failure in practice</t>
  </si>
  <si>
    <t>New record</t>
  </si>
  <si>
    <t xml:space="preserve">Lola </t>
  </si>
  <si>
    <t>John Young</t>
  </si>
  <si>
    <t>Alasdair Thom</t>
  </si>
  <si>
    <t>Chris Ward</t>
  </si>
  <si>
    <t>Ron Griffiths</t>
  </si>
  <si>
    <t>Programme says 1300 but presumed misprint</t>
  </si>
  <si>
    <t>Mini Marcos</t>
  </si>
  <si>
    <t>Confirmed as Hawke by Colin Lourie's photo</t>
  </si>
  <si>
    <t>Crossle 18F</t>
  </si>
  <si>
    <t>Although listed in the programme as a 19F this was in actual fact an 18F - only 1 x 19F was built - the Fildes car.</t>
  </si>
  <si>
    <t>Charles Mackintosh Reid</t>
  </si>
  <si>
    <t>Programme says Marcos GT but Colin Lourie photo  shows it is Mini Marcos</t>
  </si>
  <si>
    <t>Chamois</t>
  </si>
  <si>
    <t>-</t>
  </si>
  <si>
    <t>Vauxhall Viva</t>
  </si>
  <si>
    <t>Official Championships based on overall results in Final races 9 - 6 - 4 - 3 - 2 - 1 (Best 4)</t>
  </si>
  <si>
    <t>Best 4</t>
  </si>
  <si>
    <t>OFFICIAL 9 - 6 - 4 - 3 - 2 - 1 + 1 for finishing (Best 4)</t>
  </si>
  <si>
    <t>Merlyn Mk17 and Lola T200</t>
  </si>
  <si>
    <t>Fisher - Alfa</t>
  </si>
  <si>
    <t>Ecosse-Imp</t>
  </si>
  <si>
    <t>Chevron B8 - BMW</t>
  </si>
  <si>
    <t>Chevron B8 - BMW &amp; Chevron B16 - FVC</t>
  </si>
  <si>
    <t>Project</t>
  </si>
  <si>
    <t>Chevron B16 - FVC</t>
  </si>
  <si>
    <t>OFFICIAL 9-6-4-3-2-1 (Best 4)</t>
  </si>
  <si>
    <t>Barracuda</t>
  </si>
  <si>
    <t>John Simpson</t>
  </si>
  <si>
    <t>1001-1300 cc</t>
  </si>
  <si>
    <t>up to 1000 cc</t>
  </si>
  <si>
    <t>Formula 4</t>
  </si>
  <si>
    <t>Improvements in red.</t>
  </si>
  <si>
    <t>over 1000 cc</t>
  </si>
  <si>
    <t>Tommy Reid (Brabham BT30)</t>
  </si>
  <si>
    <t>48.7 secs</t>
  </si>
  <si>
    <t>July</t>
  </si>
  <si>
    <t>Richard Scott (Chevron B15)</t>
  </si>
  <si>
    <t>50.7 secs</t>
  </si>
  <si>
    <t>73.14 mph</t>
  </si>
  <si>
    <t>Bob Evans (Palliser WDF2)</t>
  </si>
  <si>
    <t>April</t>
  </si>
  <si>
    <t>Brian Harrison (Vixen VB1)</t>
  </si>
  <si>
    <t xml:space="preserve">Special GT </t>
  </si>
  <si>
    <t>over 1150 cc</t>
  </si>
  <si>
    <t>Graham Birrell (Chevron B16)</t>
  </si>
  <si>
    <t>May</t>
  </si>
  <si>
    <t>up to 1150 cc</t>
  </si>
  <si>
    <t>52.2 secs</t>
  </si>
  <si>
    <t>71.03 mph</t>
  </si>
  <si>
    <t>Alec Souter (Lotus Elan)</t>
  </si>
  <si>
    <t>Miles Hopperton (MG Midget)</t>
  </si>
  <si>
    <t>Brian Muir (Chevrolet Camaro)</t>
  </si>
  <si>
    <t>Andy Barton (Mini Cooper S)</t>
  </si>
  <si>
    <t>LAP RECORDS 1970</t>
  </si>
  <si>
    <t>Pre- Season - as recorded in April 1970 programme</t>
  </si>
  <si>
    <t>Willie Forbes (Lola T142)</t>
  </si>
  <si>
    <t>49.8 secs</t>
  </si>
  <si>
    <t>74.46 mph</t>
  </si>
  <si>
    <t>David Walker (Lotus 61)</t>
  </si>
  <si>
    <t>Gerry Birrell (Crossle 16F)</t>
  </si>
  <si>
    <t>John Miles (Lotus 62)</t>
  </si>
  <si>
    <t>Eddie Labinjoh (Fisher GT)</t>
  </si>
  <si>
    <t>Production Sports Cars</t>
  </si>
  <si>
    <t>Andrew Hutchinson (AH Sprite)</t>
  </si>
  <si>
    <t>60.4 secs</t>
  </si>
  <si>
    <t>61.39 mph</t>
  </si>
  <si>
    <t>60.0 secs</t>
  </si>
  <si>
    <t>Graham Birrell (Ford Escort TC)</t>
  </si>
  <si>
    <t>57.5 secs</t>
  </si>
  <si>
    <t>Sedric Bell (Mini)</t>
  </si>
  <si>
    <t>Geoff Oliver (DRW 8F)</t>
  </si>
  <si>
    <t>Peter Hull (Merlyn Mk17)</t>
  </si>
  <si>
    <t>Tommy Thompson (jaguar E Type)</t>
  </si>
  <si>
    <t>Brian Nelson (Crossle 18F)</t>
  </si>
  <si>
    <t>Tony Roberts (Hawke DL2A)</t>
  </si>
  <si>
    <t>Graeme McWilliam (Mercury GT)</t>
  </si>
  <si>
    <t>(renamed as Modified</t>
  </si>
  <si>
    <t>Sports Cars)</t>
  </si>
  <si>
    <t>Douglas Niven (Ford Escort TC)</t>
  </si>
  <si>
    <t>Jim Howden (Singer Chamois)</t>
  </si>
  <si>
    <t>September</t>
  </si>
  <si>
    <t>Added to programme in October</t>
  </si>
  <si>
    <t>New class record</t>
  </si>
  <si>
    <t>October</t>
  </si>
  <si>
    <t>Jon Fletcher (Lotus Elan)</t>
  </si>
  <si>
    <t>Alec Poole (Complan Mini)</t>
  </si>
  <si>
    <t>Hartley Whyte Saloon Car Championship</t>
  </si>
  <si>
    <t>Sheila Whyte Tankard for Special GT Cars</t>
  </si>
  <si>
    <t>Excludes modsports from points</t>
  </si>
  <si>
    <t>Kings Cup Formula Ford Championship</t>
  </si>
  <si>
    <t>Championship Points</t>
  </si>
  <si>
    <t>Dropped scores</t>
  </si>
  <si>
    <t>Race winner</t>
  </si>
  <si>
    <t>Ingliston 1970</t>
  </si>
  <si>
    <t xml:space="preserve">Excludes F Fords from points </t>
  </si>
  <si>
    <t>Callands Trophy Formula Libre Championship</t>
  </si>
  <si>
    <t>H &amp; G Robinson Trophy for Modified Sports cars</t>
  </si>
  <si>
    <t>Over 1000 cc</t>
  </si>
  <si>
    <t>ex Graham Eden car upgraded to B17</t>
  </si>
  <si>
    <t>CLASSES</t>
  </si>
  <si>
    <t xml:space="preserve">Fastest </t>
  </si>
  <si>
    <t>lap</t>
  </si>
  <si>
    <t>Change from BT23C in programme but results still show it as BT23C!</t>
  </si>
  <si>
    <t>18:10.4 (19)</t>
  </si>
  <si>
    <t>17:38.6 (18)</t>
  </si>
  <si>
    <t>17:19.0</t>
  </si>
  <si>
    <t>17:19.2</t>
  </si>
  <si>
    <t>17:48.2 (18)</t>
  </si>
  <si>
    <t>17:29.0 (17)</t>
  </si>
  <si>
    <t>18:04.0 (17)</t>
  </si>
  <si>
    <t>17:30.8 (16)</t>
  </si>
  <si>
    <t>6laps</t>
  </si>
  <si>
    <t>Classes</t>
  </si>
  <si>
    <t>Programme and Results do not show these classes for this meeting but do for other meetings in 1970 and so used here too!</t>
  </si>
  <si>
    <t>Added from Formula Ford race</t>
  </si>
  <si>
    <t>May - F Ford race</t>
  </si>
  <si>
    <t>May - F Libre race</t>
  </si>
  <si>
    <t>30 laps</t>
  </si>
  <si>
    <t>20 laps</t>
  </si>
  <si>
    <t>73.44 mph</t>
  </si>
  <si>
    <t>25:49.8 (28)</t>
  </si>
  <si>
    <t>25:53.4 (28)</t>
  </si>
  <si>
    <t>25:18.2 (27)</t>
  </si>
  <si>
    <t>Equalled F Ford record set by Tony Roberts in F Ford race but because that record was wrongly recorded in programme</t>
  </si>
  <si>
    <t>as 52.2 Hull's time is not mentioned in later programme record listings</t>
  </si>
  <si>
    <t>Peter Hull (Lola T200)</t>
  </si>
  <si>
    <t>July - F Ford race</t>
  </si>
  <si>
    <t>July - F Libre race</t>
  </si>
  <si>
    <t>For the rest of the season Roberts' time was wrongly shown in programme as 52.2 secs!!</t>
  </si>
  <si>
    <t>22 laps</t>
  </si>
  <si>
    <t>53.8 sces</t>
  </si>
  <si>
    <t>68.92 mph</t>
  </si>
  <si>
    <t>New outright record</t>
  </si>
  <si>
    <t>25 laps</t>
  </si>
  <si>
    <t>25:20.8 (24)</t>
  </si>
  <si>
    <t>25:24.0 (24)</t>
  </si>
  <si>
    <t>24:49.1 (22)</t>
  </si>
  <si>
    <t>24:53.0 (21)</t>
  </si>
  <si>
    <t>54.5 secs</t>
  </si>
  <si>
    <t>No starters</t>
  </si>
  <si>
    <t xml:space="preserve">New ouright record </t>
  </si>
  <si>
    <t>73.53 mph</t>
  </si>
  <si>
    <t>17:26.4 (19)</t>
  </si>
  <si>
    <t>17:40.0 (18)</t>
  </si>
  <si>
    <t>October - F Libre race</t>
  </si>
  <si>
    <t>54.6 secs</t>
  </si>
  <si>
    <t>67.91 mph</t>
  </si>
  <si>
    <t>Driver</t>
  </si>
  <si>
    <t>up to 1000</t>
  </si>
  <si>
    <t>McGrath</t>
  </si>
  <si>
    <t>Walkinshaw</t>
  </si>
  <si>
    <t>Wright</t>
  </si>
  <si>
    <t>Evans</t>
  </si>
  <si>
    <t>Record</t>
  </si>
  <si>
    <t>Invited F Ford</t>
  </si>
  <si>
    <t>Outright winner in multi-class race</t>
  </si>
  <si>
    <t>October - F Ford race</t>
  </si>
  <si>
    <t>September - Final</t>
  </si>
  <si>
    <t>September - Heat</t>
  </si>
  <si>
    <t>63.32 mph</t>
  </si>
  <si>
    <t>14:43.8 (14)</t>
  </si>
  <si>
    <t>15:09.2 (14)</t>
  </si>
  <si>
    <t>15:13.6 (14)</t>
  </si>
  <si>
    <t>15:15.0 (14)</t>
  </si>
  <si>
    <t>14:49.8 (13)</t>
  </si>
  <si>
    <t>15:20.2 (12)</t>
  </si>
  <si>
    <t>These are the official results as printed but see Note 2</t>
  </si>
  <si>
    <t>59.3 secs</t>
  </si>
  <si>
    <t>62.53 mph</t>
  </si>
  <si>
    <t>The official results show him as finishing second but the points table in the programmes</t>
  </si>
  <si>
    <t>for the rest of the year do not include him - was there a post race protest and was this too</t>
  </si>
  <si>
    <t>late for the results or what??????</t>
  </si>
  <si>
    <t>Dave Sunter</t>
  </si>
  <si>
    <t>*</t>
  </si>
  <si>
    <t>J Campbell Graham finished 2nd in April FF race but is not credited with any points - was there a post race protest?</t>
  </si>
  <si>
    <t xml:space="preserve">14:47.6 </t>
  </si>
  <si>
    <t>14:52.8 (14)</t>
  </si>
  <si>
    <t>63.76 mph</t>
  </si>
  <si>
    <t>Equals class Record</t>
  </si>
  <si>
    <t>The time shown is as per official results sheet - no penalties indicated so must be an error somewhere</t>
  </si>
  <si>
    <t xml:space="preserve">30 second penalty for track limits </t>
  </si>
  <si>
    <t>suggest the above to be true</t>
  </si>
  <si>
    <t xml:space="preserve">Championship table in August programme has him as being 5th in FF behind Ted Clark which would </t>
  </si>
  <si>
    <t>he would have finished 18 seconds ahead of Peter Hull</t>
  </si>
  <si>
    <t>The results as shown above say 30 secs penalty but I believe they include only 15 secs as there is no way</t>
  </si>
  <si>
    <t>64.58 mph</t>
  </si>
  <si>
    <t>14:42.0 (14)</t>
  </si>
  <si>
    <t>14:53.4 (13)</t>
  </si>
  <si>
    <t>My results say that Graeme MacWilliam was driving this car but no evicence of this in programme or in results!</t>
  </si>
  <si>
    <t>New record??</t>
  </si>
  <si>
    <t>His time in this race is below the F4 'record' eventually published in the October programme of 57.4 secs!</t>
  </si>
  <si>
    <t>16:26.0 (14)</t>
  </si>
  <si>
    <t>56.93 mph</t>
  </si>
  <si>
    <t>9:59.6</t>
  </si>
  <si>
    <t>10:03.8</t>
  </si>
  <si>
    <t>10:08.2</t>
  </si>
  <si>
    <t>10:09.0</t>
  </si>
  <si>
    <t>10:09.2</t>
  </si>
  <si>
    <t>10:10.2</t>
  </si>
  <si>
    <t>10:15.8</t>
  </si>
  <si>
    <t>September - heat</t>
  </si>
  <si>
    <t>But Harrison actually recorded 57.0 in July !!</t>
  </si>
  <si>
    <t>This not recognised in the October programme but is in April 1971 programme!!</t>
  </si>
  <si>
    <t>14:42.0</t>
  </si>
  <si>
    <t>64.67 mph</t>
  </si>
  <si>
    <t>1001-1300</t>
  </si>
  <si>
    <t>over 1300</t>
  </si>
  <si>
    <t>10:02.4 (9)</t>
  </si>
  <si>
    <t>10:09.4 (9)</t>
  </si>
  <si>
    <t>10:09.8 (9)</t>
  </si>
  <si>
    <t>10:44.1 (9)</t>
  </si>
  <si>
    <t>15:38.4 (14)</t>
  </si>
  <si>
    <t>15:56.2 (14)</t>
  </si>
  <si>
    <t>16:03.0 (74)</t>
  </si>
  <si>
    <t>16:04.4 (14)</t>
  </si>
  <si>
    <t>15:32.8 (12)</t>
  </si>
  <si>
    <t>15:01.9 (14)</t>
  </si>
  <si>
    <t>14:54.5 (14)</t>
  </si>
  <si>
    <t>15:14.0 (14)</t>
  </si>
  <si>
    <t>15:14.2 (14)</t>
  </si>
  <si>
    <t>15:44.8 (14)</t>
  </si>
  <si>
    <t>62.17 mph</t>
  </si>
  <si>
    <t>57.99 mph</t>
  </si>
  <si>
    <t>12:47.3</t>
  </si>
  <si>
    <t>12:51.0</t>
  </si>
  <si>
    <t>13:10.0</t>
  </si>
  <si>
    <t>12:48.4 (11)</t>
  </si>
  <si>
    <t>12:48.5 (11)</t>
  </si>
  <si>
    <t>13:05.4 (11)</t>
  </si>
  <si>
    <t>13:19.4 (11)</t>
  </si>
  <si>
    <t>12:52.0 (10)</t>
  </si>
  <si>
    <t>10:02.0</t>
  </si>
  <si>
    <t>10:04.4</t>
  </si>
  <si>
    <t>10:13.4</t>
  </si>
  <si>
    <t>10:18.4 (8)</t>
  </si>
  <si>
    <t>Agra Imp</t>
  </si>
  <si>
    <t>Keith Robertson</t>
  </si>
  <si>
    <t xml:space="preserve">9:51.8 </t>
  </si>
  <si>
    <t xml:space="preserve">9:52.1 </t>
  </si>
  <si>
    <t>10:35.6 (9)</t>
  </si>
  <si>
    <t>Equals Class record</t>
  </si>
  <si>
    <t>October - Heat</t>
  </si>
  <si>
    <t>April - Heat</t>
  </si>
  <si>
    <t>58.7 secs</t>
  </si>
  <si>
    <t>63.17 mph</t>
  </si>
  <si>
    <t>J Dryden</t>
  </si>
  <si>
    <t>John Handley (Mini Cooper S)</t>
  </si>
  <si>
    <t>64.60mph</t>
  </si>
  <si>
    <t>Taken from October 1971 programme</t>
  </si>
  <si>
    <t>14:50.4 (14)</t>
  </si>
  <si>
    <t>14:50.6 (14)</t>
  </si>
  <si>
    <t>15:26.2 (14)</t>
  </si>
  <si>
    <t>15:28.0 (14)</t>
  </si>
  <si>
    <t>15:22.2 (13)</t>
  </si>
  <si>
    <t>15:21.2 (10)</t>
  </si>
  <si>
    <t>Smith</t>
  </si>
  <si>
    <t>14:35.8</t>
  </si>
  <si>
    <t>14:46.6</t>
  </si>
  <si>
    <t>14:52.4</t>
  </si>
  <si>
    <t>15:04.3</t>
  </si>
  <si>
    <t>14:38.4 (14)</t>
  </si>
  <si>
    <t>14:41.0 (14)</t>
  </si>
  <si>
    <t>12:58.8</t>
  </si>
  <si>
    <t>13:17.6</t>
  </si>
  <si>
    <t>13:25.0</t>
  </si>
  <si>
    <t>13:25.8</t>
  </si>
  <si>
    <t>13:12.2 (11)</t>
  </si>
  <si>
    <t>13:13.4 (11)</t>
  </si>
  <si>
    <t>Pinkerton</t>
  </si>
  <si>
    <t>65.2 secs</t>
  </si>
  <si>
    <t>56.87 mph</t>
  </si>
  <si>
    <t>over 1300 cc</t>
  </si>
  <si>
    <t>9:49.8</t>
  </si>
  <si>
    <t>9:56.0</t>
  </si>
  <si>
    <t>10:00.0</t>
  </si>
  <si>
    <t>10:12.6</t>
  </si>
  <si>
    <t>10:16.4</t>
  </si>
  <si>
    <t>10:17.2</t>
  </si>
  <si>
    <t>10:27.8</t>
  </si>
  <si>
    <t>10:28.0</t>
  </si>
  <si>
    <t>10:30.0</t>
  </si>
  <si>
    <t>10:33.6</t>
  </si>
  <si>
    <t>9:57.6 (9)</t>
  </si>
  <si>
    <t>10:02.6 (9)</t>
  </si>
  <si>
    <t>59.8 secs</t>
  </si>
  <si>
    <t>62.01 mph</t>
  </si>
  <si>
    <t>July - Heat</t>
  </si>
  <si>
    <t>October - Final</t>
  </si>
  <si>
    <t>9:55.0</t>
  </si>
  <si>
    <t>10:04.7</t>
  </si>
  <si>
    <t>9:55.6</t>
  </si>
  <si>
    <t>10:06.4</t>
  </si>
  <si>
    <t>10:11.8</t>
  </si>
  <si>
    <t>10:15.0</t>
  </si>
  <si>
    <t>10:20.2</t>
  </si>
  <si>
    <t>10:23.6</t>
  </si>
  <si>
    <t>10:27.2</t>
  </si>
  <si>
    <t>10:43.0</t>
  </si>
  <si>
    <t>15 sec penalty (Push start)</t>
  </si>
  <si>
    <t>59.6 secs</t>
  </si>
  <si>
    <t>Looks like a slow fastest lap for where he finished!!</t>
  </si>
  <si>
    <t>62.21 mph</t>
  </si>
  <si>
    <t xml:space="preserve">See NOTE 2 </t>
  </si>
  <si>
    <t>As 10 laps at his fastest would have taken 10 :38.0!!!</t>
  </si>
  <si>
    <t>In fact if that was his fastest lap then he could not have finished in the time shown!</t>
  </si>
  <si>
    <t>A more realistic time would be 59.3 to 59.4</t>
  </si>
  <si>
    <t>14:48.1</t>
  </si>
  <si>
    <t>14:58.4</t>
  </si>
  <si>
    <t>14:58.8</t>
  </si>
  <si>
    <t>15:04.6</t>
  </si>
  <si>
    <t>15:28.6</t>
  </si>
  <si>
    <t>15:34.0</t>
  </si>
  <si>
    <t>15:34.2</t>
  </si>
  <si>
    <t>15:36.2</t>
  </si>
  <si>
    <t>16:00.2</t>
  </si>
  <si>
    <t>16:25.7</t>
  </si>
  <si>
    <t>16:48.6</t>
  </si>
  <si>
    <t>16:50.6 (14)</t>
  </si>
  <si>
    <t>40 sec penalty - verge cuttling</t>
  </si>
  <si>
    <t>58.8 secs</t>
  </si>
  <si>
    <t>63.06 mph</t>
  </si>
  <si>
    <t xml:space="preserve">This time should be a new class record beating the 58.2 he set in the heat but it is not recognised </t>
  </si>
  <si>
    <t>in any of the later programmes that season.</t>
  </si>
  <si>
    <t>NOTE 1</t>
  </si>
  <si>
    <t xml:space="preserve">In the April Final Bell set a time of 57.4 secs but this is not recognised in any of the rest of the season's </t>
  </si>
  <si>
    <t>14:41.0</t>
  </si>
  <si>
    <t>14:47.2</t>
  </si>
  <si>
    <t>14:51.8</t>
  </si>
  <si>
    <t>14:51.9</t>
  </si>
  <si>
    <t>14:58.6</t>
  </si>
  <si>
    <t>15:07.9</t>
  </si>
  <si>
    <t>15:08.2</t>
  </si>
  <si>
    <t>15:22.0</t>
  </si>
  <si>
    <t>15:38.8</t>
  </si>
  <si>
    <t>15:42.0</t>
  </si>
  <si>
    <t>15:06.6 (14)</t>
  </si>
  <si>
    <t>14:54.0 (13)</t>
  </si>
  <si>
    <t>63.13 mph</t>
  </si>
  <si>
    <t>19:20.0 (19)</t>
  </si>
  <si>
    <t>19:23.0 (19)</t>
  </si>
  <si>
    <t>20:08.0 (19)</t>
  </si>
  <si>
    <t>20:21.7 (19)</t>
  </si>
  <si>
    <t>Inc 15 sec penalty for push start</t>
  </si>
  <si>
    <t>Says new class record</t>
  </si>
  <si>
    <t>but see Bell's time in April</t>
  </si>
  <si>
    <t>McCutcheon</t>
  </si>
  <si>
    <t>58.2*</t>
  </si>
  <si>
    <t>July - Final</t>
  </si>
  <si>
    <t>61.64 mph</t>
  </si>
  <si>
    <t>15:20.4 (14)</t>
  </si>
  <si>
    <t>60.7 secs</t>
  </si>
  <si>
    <t>61.09 mph</t>
  </si>
  <si>
    <t>14:44.0</t>
  </si>
  <si>
    <t>14:46.0</t>
  </si>
  <si>
    <t>15:08.6</t>
  </si>
  <si>
    <t>15:15.6</t>
  </si>
  <si>
    <t>15:19.6</t>
  </si>
  <si>
    <t>15:21.2</t>
  </si>
  <si>
    <t>15:24.4</t>
  </si>
  <si>
    <t>15:27.2</t>
  </si>
  <si>
    <t>15:43.2</t>
  </si>
  <si>
    <t>15:44.4</t>
  </si>
  <si>
    <t>14:51.2 (14)</t>
  </si>
  <si>
    <t>62.92 mph</t>
  </si>
  <si>
    <t>60.2 secs</t>
  </si>
  <si>
    <t>A Bell</t>
  </si>
  <si>
    <t>S Bell</t>
  </si>
  <si>
    <t>57.8*</t>
  </si>
  <si>
    <t>57.4*</t>
  </si>
  <si>
    <t>Results have the two drivers mixed up assuming that the car numbers are correct</t>
  </si>
  <si>
    <t xml:space="preserve"> - they have Howden 4th and Barton 6th but the above agree with my observations on the day!</t>
  </si>
  <si>
    <t>14:28.2</t>
  </si>
  <si>
    <t>14:32.0</t>
  </si>
  <si>
    <t>14:43.0</t>
  </si>
  <si>
    <t>14:48.2</t>
  </si>
  <si>
    <t>15:00.2</t>
  </si>
  <si>
    <t>15:02.0</t>
  </si>
  <si>
    <t>15:03.0</t>
  </si>
  <si>
    <t>15:10.8</t>
  </si>
  <si>
    <t>16:22.4</t>
  </si>
  <si>
    <t>14:34.0 (14)</t>
  </si>
  <si>
    <t>59.2 secs</t>
  </si>
  <si>
    <t>62.64 mph</t>
  </si>
  <si>
    <t>programmes and in fact Barton's 57.8 in October is then recognised in the results as a new class record</t>
  </si>
  <si>
    <t>and carried forward to April 1971 programme</t>
  </si>
  <si>
    <t>GT</t>
  </si>
  <si>
    <t>up to 1150</t>
  </si>
  <si>
    <t>over 1150</t>
  </si>
  <si>
    <t>Milne</t>
  </si>
  <si>
    <t>10:22.2</t>
  </si>
  <si>
    <t>10:22.6</t>
  </si>
  <si>
    <t>10:26.4</t>
  </si>
  <si>
    <t>10:42.4</t>
  </si>
  <si>
    <t>10:50.4</t>
  </si>
  <si>
    <t>11:17.4</t>
  </si>
  <si>
    <t>11:17.6</t>
  </si>
  <si>
    <t>10:38.4 (9)</t>
  </si>
  <si>
    <t>10:44.0 (9)</t>
  </si>
  <si>
    <t>10:46.4 (9)</t>
  </si>
  <si>
    <t>10:55.0 (9)</t>
  </si>
  <si>
    <t>11:36.6 (8)</t>
  </si>
  <si>
    <t>Hopperton</t>
  </si>
  <si>
    <t>9:59.6 (9)</t>
  </si>
  <si>
    <t>9:59.7 (9)</t>
  </si>
  <si>
    <t>10:26.0 (9)</t>
  </si>
  <si>
    <t>10:30.9 (9)</t>
  </si>
  <si>
    <t>10:33.8 (9)</t>
  </si>
  <si>
    <t>63.10 mph</t>
  </si>
  <si>
    <t>This is in results sheet but uncredited - see above</t>
  </si>
  <si>
    <t>Results credit this as fastest lap but see below</t>
  </si>
  <si>
    <t>The results sheet does not credit this as the fastest lap but instead states that Thomson's 60.0 secs was the fastest lap in the class and a new class record!</t>
  </si>
  <si>
    <t>George Wilson</t>
  </si>
  <si>
    <t>12:04.0 (11)</t>
  </si>
  <si>
    <t>12:05.7 (11)</t>
  </si>
  <si>
    <t>12:24.3 (11)</t>
  </si>
  <si>
    <t>12:51.8 (11)</t>
  </si>
  <si>
    <t>62.04 mph</t>
  </si>
  <si>
    <t>12:13.4</t>
  </si>
  <si>
    <t>12:37.3</t>
  </si>
  <si>
    <t>11:45.9 (9)</t>
  </si>
  <si>
    <t>11:49.2 (9)</t>
  </si>
  <si>
    <t>12:16.7 (9)</t>
  </si>
  <si>
    <t>12:17.2 (9)</t>
  </si>
  <si>
    <t>12:46.4 (9)</t>
  </si>
  <si>
    <t>68.0 secs</t>
  </si>
  <si>
    <t>54.52 mph</t>
  </si>
  <si>
    <t>9:46.4</t>
  </si>
  <si>
    <t>9:53.6</t>
  </si>
  <si>
    <t>10:29.0</t>
  </si>
  <si>
    <t>10:29.8</t>
  </si>
  <si>
    <t>10:49.2</t>
  </si>
  <si>
    <t>9:48.0 (9)</t>
  </si>
  <si>
    <t>10:18.6 (9)</t>
  </si>
  <si>
    <t>10:32.2 (9)</t>
  </si>
  <si>
    <t>10:13.0 (8)</t>
  </si>
  <si>
    <t>58.6#</t>
  </si>
  <si>
    <t>#</t>
  </si>
  <si>
    <t>But Souter did a 58.6 according to the resuts sheet</t>
  </si>
  <si>
    <t>Fletcher's time in not credited in results sheet</t>
  </si>
  <si>
    <t>NOTE 2</t>
  </si>
  <si>
    <t xml:space="preserve">In both these case the person setting the fastest lap did not finish - was this a deliberate policy or just a </t>
  </si>
  <si>
    <t>case of the timekeepers not looking at the results far enough down the list!</t>
  </si>
  <si>
    <t>10:09.1</t>
  </si>
  <si>
    <t>10:25.2</t>
  </si>
  <si>
    <t>10:38.2</t>
  </si>
  <si>
    <t>10:40.2</t>
  </si>
  <si>
    <t>10:40.4</t>
  </si>
  <si>
    <t>10:41.1</t>
  </si>
  <si>
    <t>9:52.8 (9)</t>
  </si>
  <si>
    <t>10:41.2</t>
  </si>
  <si>
    <t>Added from Modsports</t>
  </si>
  <si>
    <t>Labinjoh</t>
  </si>
  <si>
    <t>9:17.0</t>
  </si>
  <si>
    <t>9:24.0</t>
  </si>
  <si>
    <t>10:00.2</t>
  </si>
  <si>
    <t>10:14.0</t>
  </si>
  <si>
    <t>10:17.0</t>
  </si>
  <si>
    <t>9:20.0 (9)</t>
  </si>
  <si>
    <t>9:51.4 (9)</t>
  </si>
  <si>
    <t>9:53.8 (9)</t>
  </si>
  <si>
    <t>Clontarf Castle</t>
  </si>
  <si>
    <t>9:21.0</t>
  </si>
  <si>
    <t>9:34.6</t>
  </si>
  <si>
    <t>9:46.0</t>
  </si>
  <si>
    <t>9:51.6</t>
  </si>
  <si>
    <t>9:59.4</t>
  </si>
  <si>
    <t>10:23.4</t>
  </si>
  <si>
    <t>9:22.0 (9)</t>
  </si>
  <si>
    <t>9:29.4 (8)</t>
  </si>
  <si>
    <t>13:35.0</t>
  </si>
  <si>
    <t>13:52.4</t>
  </si>
  <si>
    <t>14:23.0 (14)</t>
  </si>
  <si>
    <t>14:22.0 (13)</t>
  </si>
  <si>
    <t>68.25 mph</t>
  </si>
  <si>
    <t>MacWilliam</t>
  </si>
  <si>
    <t>A Fletcher</t>
  </si>
  <si>
    <t>J Fletcher</t>
  </si>
  <si>
    <t>Souter did a 58.2 secs in the GT race at this meeting</t>
  </si>
  <si>
    <t>13:21.1 (11)</t>
  </si>
  <si>
    <t>13:22.4 (11)</t>
  </si>
  <si>
    <t>G B Birrell</t>
  </si>
  <si>
    <t>SEE Note 1</t>
  </si>
  <si>
    <t>54.44 mph</t>
  </si>
  <si>
    <t>14:11.2 (11)</t>
  </si>
  <si>
    <t>14:27.8 (11)</t>
  </si>
  <si>
    <t>14:43.0 (11)</t>
  </si>
  <si>
    <t>14:16.0 (10)</t>
  </si>
  <si>
    <t>14:29.0 (10)</t>
  </si>
  <si>
    <t>17:02.0</t>
  </si>
  <si>
    <t>17:21.8</t>
  </si>
  <si>
    <t>16:26.2 (14)</t>
  </si>
  <si>
    <t>16:27.2 (14)</t>
  </si>
  <si>
    <t>16:50.0 (14)</t>
  </si>
  <si>
    <t>17:02.0 (10)</t>
  </si>
  <si>
    <t>56.82 mph</t>
  </si>
  <si>
    <t>INGLISTON 1970</t>
  </si>
  <si>
    <t xml:space="preserve">The results sheet does not credit this as the fastest lap but instead states that Thomson's 60.0 secs </t>
  </si>
  <si>
    <t>was the fastest lap in the class and a new class record!</t>
  </si>
  <si>
    <t>In May Temple is shown as being in up to 1150 cc class and in August Ross is in the up to 1150 cc class!!</t>
  </si>
  <si>
    <t>Results say class record but like all results since May they seem to ignore Bell's time of 57.4 secs in April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</si>
</sst>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47" fontId="0" fillId="0" borderId="0" xfId="0" quotePrefix="1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7" fontId="4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47" fontId="3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4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quotePrefix="1" applyFont="1" applyFill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center"/>
    </xf>
    <xf numFmtId="0" fontId="0" fillId="0" borderId="0" xfId="0" quotePrefix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/>
    <xf numFmtId="0" fontId="3" fillId="0" borderId="7" xfId="0" quotePrefix="1" applyFont="1" applyBorder="1" applyAlignment="1">
      <alignment horizontal="left"/>
    </xf>
    <xf numFmtId="0" fontId="3" fillId="0" borderId="7" xfId="0" applyFont="1" applyFill="1" applyBorder="1"/>
    <xf numFmtId="0" fontId="0" fillId="0" borderId="7" xfId="0" applyBorder="1"/>
    <xf numFmtId="0" fontId="0" fillId="3" borderId="0" xfId="0" applyFill="1" applyBorder="1"/>
    <xf numFmtId="0" fontId="0" fillId="0" borderId="6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quotePrefix="1" applyFill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wrapText="1"/>
    </xf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quotePrefix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4" xfId="0" applyNumberFormat="1" applyFill="1" applyBorder="1" applyAlignment="1">
      <alignment horizontal="center" vertical="center"/>
    </xf>
    <xf numFmtId="17" fontId="0" fillId="3" borderId="4" xfId="0" applyNumberFormat="1" applyFill="1" applyBorder="1" applyAlignment="1">
      <alignment horizontal="center" vertical="center"/>
    </xf>
    <xf numFmtId="17" fontId="0" fillId="3" borderId="17" xfId="0" applyNumberFormat="1" applyFill="1" applyBorder="1" applyAlignment="1">
      <alignment horizontal="center" vertical="center"/>
    </xf>
    <xf numFmtId="17" fontId="0" fillId="3" borderId="3" xfId="0" applyNumberFormat="1" applyFill="1" applyBorder="1" applyAlignment="1">
      <alignment horizontal="center" vertical="center"/>
    </xf>
    <xf numFmtId="17" fontId="0" fillId="3" borderId="19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quotePrefix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0" xfId="0" quotePrefix="1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4" xfId="0" applyBorder="1" applyAlignment="1">
      <alignment horizontal="center"/>
    </xf>
    <xf numFmtId="17" fontId="0" fillId="0" borderId="37" xfId="0" applyNumberFormat="1" applyBorder="1" applyAlignment="1">
      <alignment horizontal="center"/>
    </xf>
    <xf numFmtId="17" fontId="0" fillId="0" borderId="27" xfId="0" applyNumberFormat="1" applyBorder="1" applyAlignment="1">
      <alignment horizontal="center"/>
    </xf>
    <xf numFmtId="17" fontId="0" fillId="0" borderId="38" xfId="0" applyNumberFormat="1" applyBorder="1" applyAlignment="1">
      <alignment horizontal="center"/>
    </xf>
    <xf numFmtId="17" fontId="0" fillId="0" borderId="28" xfId="0" applyNumberFormat="1" applyBorder="1" applyAlignment="1">
      <alignment horizontal="center"/>
    </xf>
    <xf numFmtId="0" fontId="0" fillId="0" borderId="34" xfId="0" applyFill="1" applyBorder="1" applyAlignment="1">
      <alignment horizontal="center"/>
    </xf>
    <xf numFmtId="17" fontId="0" fillId="0" borderId="37" xfId="0" applyNumberFormat="1" applyFill="1" applyBorder="1" applyAlignment="1">
      <alignment horizontal="center"/>
    </xf>
    <xf numFmtId="17" fontId="0" fillId="0" borderId="27" xfId="0" applyNumberFormat="1" applyFill="1" applyBorder="1" applyAlignment="1">
      <alignment horizontal="center"/>
    </xf>
    <xf numFmtId="17" fontId="0" fillId="0" borderId="38" xfId="0" applyNumberFormat="1" applyFill="1" applyBorder="1" applyAlignment="1">
      <alignment horizontal="center"/>
    </xf>
    <xf numFmtId="17" fontId="0" fillId="0" borderId="28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left" wrapText="1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27" xfId="0" applyNumberFormat="1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164" fontId="3" fillId="5" borderId="28" xfId="0" applyNumberFormat="1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3" fillId="0" borderId="0" xfId="0" quotePrefix="1" applyNumberFormat="1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0" xfId="0" applyFont="1" applyBorder="1"/>
    <xf numFmtId="47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164" fontId="4" fillId="0" borderId="0" xfId="0" quotePrefix="1" applyNumberFormat="1" applyFont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Fill="1" applyBorder="1"/>
    <xf numFmtId="164" fontId="0" fillId="0" borderId="0" xfId="0" applyNumberFormat="1" applyAlignment="1">
      <alignment horizontal="left"/>
    </xf>
    <xf numFmtId="0" fontId="3" fillId="0" borderId="9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40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8" xfId="0" quotePrefix="1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3" fillId="0" borderId="42" xfId="0" applyFont="1" applyBorder="1"/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Border="1" applyAlignment="1">
      <alignment horizontal="left" vertical="center"/>
    </xf>
    <xf numFmtId="0" fontId="3" fillId="0" borderId="40" xfId="0" quotePrefix="1" applyFont="1" applyBorder="1" applyAlignment="1">
      <alignment horizontal="left"/>
    </xf>
    <xf numFmtId="0" fontId="0" fillId="0" borderId="40" xfId="0" applyBorder="1"/>
    <xf numFmtId="0" fontId="3" fillId="0" borderId="0" xfId="0" quotePrefix="1" applyFont="1" applyBorder="1" applyAlignment="1">
      <alignment horizontal="left"/>
    </xf>
    <xf numFmtId="0" fontId="3" fillId="0" borderId="43" xfId="0" applyFont="1" applyBorder="1"/>
    <xf numFmtId="0" fontId="3" fillId="0" borderId="43" xfId="0" applyFont="1" applyBorder="1" applyAlignment="1">
      <alignment horizontal="center"/>
    </xf>
    <xf numFmtId="0" fontId="3" fillId="0" borderId="43" xfId="0" quotePrefix="1" applyFont="1" applyBorder="1" applyAlignment="1">
      <alignment horizontal="left"/>
    </xf>
    <xf numFmtId="0" fontId="0" fillId="0" borderId="43" xfId="0" applyBorder="1"/>
    <xf numFmtId="0" fontId="0" fillId="0" borderId="0" xfId="0" quotePrefix="1" applyAlignment="1"/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0" fillId="0" borderId="41" xfId="0" applyNumberFormat="1" applyFill="1" applyBorder="1" applyAlignment="1">
      <alignment horizontal="center"/>
    </xf>
    <xf numFmtId="164" fontId="0" fillId="0" borderId="44" xfId="0" applyNumberForma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164" fontId="0" fillId="0" borderId="45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164" fontId="3" fillId="0" borderId="41" xfId="0" applyNumberFormat="1" applyFon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0" fillId="0" borderId="54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7" fontId="0" fillId="3" borderId="15" xfId="0" applyNumberFormat="1" applyFill="1" applyBorder="1" applyAlignment="1">
      <alignment horizontal="center" vertical="center"/>
    </xf>
    <xf numFmtId="17" fontId="0" fillId="3" borderId="16" xfId="0" applyNumberFormat="1" applyFill="1" applyBorder="1" applyAlignment="1">
      <alignment horizontal="center" vertical="center"/>
    </xf>
    <xf numFmtId="17" fontId="0" fillId="3" borderId="18" xfId="0" applyNumberForma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" fontId="3" fillId="3" borderId="15" xfId="0" applyNumberFormat="1" applyFont="1" applyFill="1" applyBorder="1" applyAlignment="1">
      <alignment horizontal="center" vertical="center"/>
    </xf>
    <xf numFmtId="17" fontId="3" fillId="3" borderId="16" xfId="0" applyNumberFormat="1" applyFont="1" applyFill="1" applyBorder="1" applyAlignment="1">
      <alignment horizontal="center" vertical="center"/>
    </xf>
    <xf numFmtId="17" fontId="3" fillId="3" borderId="18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" fontId="0" fillId="0" borderId="35" xfId="0" applyNumberFormat="1" applyFill="1" applyBorder="1" applyAlignment="1">
      <alignment horizontal="center"/>
    </xf>
    <xf numFmtId="17" fontId="0" fillId="0" borderId="36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 vertical="center"/>
    </xf>
    <xf numFmtId="17" fontId="0" fillId="0" borderId="26" xfId="0" applyNumberFormat="1" applyBorder="1" applyAlignment="1">
      <alignment horizontal="center" vertical="center"/>
    </xf>
    <xf numFmtId="17" fontId="0" fillId="0" borderId="24" xfId="0" applyNumberFormat="1" applyBorder="1" applyAlignment="1">
      <alignment horizontal="center" vertical="center"/>
    </xf>
    <xf numFmtId="17" fontId="0" fillId="0" borderId="21" xfId="0" applyNumberFormat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17" fontId="0" fillId="0" borderId="29" xfId="0" applyNumberFormat="1" applyFill="1" applyBorder="1" applyAlignment="1">
      <alignment horizontal="center" vertical="center"/>
    </xf>
    <xf numFmtId="17" fontId="0" fillId="0" borderId="33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" fontId="0" fillId="0" borderId="35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quotePrefix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7" fontId="4" fillId="0" borderId="0" xfId="0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17" fontId="0" fillId="0" borderId="50" xfId="0" applyNumberFormat="1" applyFill="1" applyBorder="1" applyAlignment="1">
      <alignment horizontal="center" vertical="center"/>
    </xf>
    <xf numFmtId="17" fontId="0" fillId="0" borderId="52" xfId="0" applyNumberFormat="1" applyFill="1" applyBorder="1" applyAlignment="1">
      <alignment horizontal="center" vertical="center"/>
    </xf>
    <xf numFmtId="17" fontId="0" fillId="0" borderId="41" xfId="0" applyNumberFormat="1" applyBorder="1" applyAlignment="1">
      <alignment horizontal="center" vertical="center"/>
    </xf>
    <xf numFmtId="17" fontId="0" fillId="0" borderId="35" xfId="0" applyNumberFormat="1" applyBorder="1" applyAlignment="1">
      <alignment horizontal="center" vertical="center"/>
    </xf>
    <xf numFmtId="17" fontId="0" fillId="0" borderId="36" xfId="0" applyNumberFormat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17" fontId="0" fillId="0" borderId="27" xfId="0" applyNumberFormat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48</xdr:row>
      <xdr:rowOff>0</xdr:rowOff>
    </xdr:from>
    <xdr:to>
      <xdr:col>8</xdr:col>
      <xdr:colOff>28575</xdr:colOff>
      <xdr:row>52</xdr:row>
      <xdr:rowOff>9525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219700" y="8572500"/>
          <a:ext cx="47625" cy="77152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11907</xdr:rowOff>
    </xdr:from>
    <xdr:to>
      <xdr:col>6</xdr:col>
      <xdr:colOff>45719</xdr:colOff>
      <xdr:row>54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203156" y="9929813"/>
          <a:ext cx="45719" cy="3690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2274094</xdr:colOff>
      <xdr:row>26</xdr:row>
      <xdr:rowOff>59532</xdr:rowOff>
    </xdr:from>
    <xdr:to>
      <xdr:col>6</xdr:col>
      <xdr:colOff>33813</xdr:colOff>
      <xdr:row>27</xdr:row>
      <xdr:rowOff>142875</xdr:rowOff>
    </xdr:to>
    <xdr:sp macro="" textlink="">
      <xdr:nvSpPr>
        <xdr:cNvPr id="2" name="Right Brace 1"/>
        <xdr:cNvSpPr/>
      </xdr:nvSpPr>
      <xdr:spPr>
        <a:xfrm>
          <a:off x="7048500" y="5024438"/>
          <a:ext cx="45719" cy="27384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2083594</xdr:colOff>
      <xdr:row>28</xdr:row>
      <xdr:rowOff>35719</xdr:rowOff>
    </xdr:from>
    <xdr:to>
      <xdr:col>5</xdr:col>
      <xdr:colOff>2129313</xdr:colOff>
      <xdr:row>29</xdr:row>
      <xdr:rowOff>154782</xdr:rowOff>
    </xdr:to>
    <xdr:sp macro="" textlink="">
      <xdr:nvSpPr>
        <xdr:cNvPr id="2" name="Right Brace 1"/>
        <xdr:cNvSpPr/>
      </xdr:nvSpPr>
      <xdr:spPr>
        <a:xfrm>
          <a:off x="6858000" y="5381625"/>
          <a:ext cx="45719" cy="30956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2000250</xdr:colOff>
      <xdr:row>27</xdr:row>
      <xdr:rowOff>23813</xdr:rowOff>
    </xdr:from>
    <xdr:to>
      <xdr:col>6</xdr:col>
      <xdr:colOff>21906</xdr:colOff>
      <xdr:row>29</xdr:row>
      <xdr:rowOff>11907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6774656" y="5179219"/>
          <a:ext cx="45719" cy="3690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1988343</xdr:colOff>
      <xdr:row>33</xdr:row>
      <xdr:rowOff>35719</xdr:rowOff>
    </xdr:from>
    <xdr:to>
      <xdr:col>5</xdr:col>
      <xdr:colOff>2034062</xdr:colOff>
      <xdr:row>34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SpPr/>
      </xdr:nvSpPr>
      <xdr:spPr>
        <a:xfrm>
          <a:off x="6822281" y="6334125"/>
          <a:ext cx="45719" cy="29765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5</xdr:col>
      <xdr:colOff>1985962</xdr:colOff>
      <xdr:row>36</xdr:row>
      <xdr:rowOff>33338</xdr:rowOff>
    </xdr:from>
    <xdr:to>
      <xdr:col>5</xdr:col>
      <xdr:colOff>2031681</xdr:colOff>
      <xdr:row>37</xdr:row>
      <xdr:rowOff>140494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/>
      </xdr:nvSpPr>
      <xdr:spPr>
        <a:xfrm>
          <a:off x="6819900" y="6903244"/>
          <a:ext cx="45719" cy="29765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35719</xdr:rowOff>
    </xdr:from>
    <xdr:to>
      <xdr:col>6</xdr:col>
      <xdr:colOff>45719</xdr:colOff>
      <xdr:row>28</xdr:row>
      <xdr:rowOff>107157</xdr:rowOff>
    </xdr:to>
    <xdr:sp macro="" textlink="">
      <xdr:nvSpPr>
        <xdr:cNvPr id="2" name="Right Brace 1"/>
        <xdr:cNvSpPr/>
      </xdr:nvSpPr>
      <xdr:spPr>
        <a:xfrm>
          <a:off x="6143625" y="5191125"/>
          <a:ext cx="45719" cy="26193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1250157</xdr:colOff>
      <xdr:row>49</xdr:row>
      <xdr:rowOff>35719</xdr:rowOff>
    </xdr:from>
    <xdr:to>
      <xdr:col>6</xdr:col>
      <xdr:colOff>33813</xdr:colOff>
      <xdr:row>50</xdr:row>
      <xdr:rowOff>142875</xdr:rowOff>
    </xdr:to>
    <xdr:sp macro="" textlink="">
      <xdr:nvSpPr>
        <xdr:cNvPr id="2" name="Right Brace 1"/>
        <xdr:cNvSpPr/>
      </xdr:nvSpPr>
      <xdr:spPr>
        <a:xfrm>
          <a:off x="6024563" y="9382125"/>
          <a:ext cx="45719" cy="29765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35719</xdr:colOff>
      <xdr:row>30</xdr:row>
      <xdr:rowOff>35719</xdr:rowOff>
    </xdr:from>
    <xdr:to>
      <xdr:col>6</xdr:col>
      <xdr:colOff>81438</xdr:colOff>
      <xdr:row>31</xdr:row>
      <xdr:rowOff>142875</xdr:rowOff>
    </xdr:to>
    <xdr:sp macro="" textlink="">
      <xdr:nvSpPr>
        <xdr:cNvPr id="2" name="Right Brace 1"/>
        <xdr:cNvSpPr/>
      </xdr:nvSpPr>
      <xdr:spPr>
        <a:xfrm>
          <a:off x="6072188" y="5762625"/>
          <a:ext cx="45719" cy="29765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zoomScale="110" zoomScaleNormal="110" workbookViewId="0"/>
  </sheetViews>
  <sheetFormatPr defaultRowHeight="15"/>
  <cols>
    <col min="1" max="1" width="4.28515625" customWidth="1"/>
    <col min="2" max="2" width="18.140625" customWidth="1"/>
    <col min="3" max="3" width="26.140625" customWidth="1"/>
    <col min="4" max="10" width="2.7109375" customWidth="1"/>
    <col min="11" max="11" width="5.42578125" customWidth="1"/>
    <col min="12" max="19" width="2.7109375" customWidth="1"/>
    <col min="20" max="20" width="4.85546875" customWidth="1"/>
  </cols>
  <sheetData>
    <row r="1" spans="1:11">
      <c r="A1" s="149"/>
      <c r="B1" s="149"/>
      <c r="C1" s="149"/>
      <c r="D1" s="149"/>
      <c r="E1" s="149"/>
      <c r="F1" s="149"/>
      <c r="G1" s="149"/>
      <c r="H1" s="149"/>
      <c r="I1" s="149"/>
      <c r="J1" s="149"/>
    </row>
    <row r="2" spans="1:11" ht="15.75" thickBot="1">
      <c r="A2" s="149"/>
      <c r="B2" s="156" t="s">
        <v>878</v>
      </c>
      <c r="C2" s="149" t="s">
        <v>875</v>
      </c>
      <c r="D2" s="154"/>
      <c r="E2" s="149"/>
      <c r="F2" s="149" t="s">
        <v>876</v>
      </c>
      <c r="G2" s="149"/>
      <c r="H2" s="149"/>
      <c r="I2" s="149"/>
      <c r="J2" s="149"/>
    </row>
    <row r="3" spans="1:11" ht="15.75" thickBot="1">
      <c r="A3" s="149"/>
      <c r="B3" s="149"/>
      <c r="C3" s="149"/>
      <c r="D3" s="155"/>
      <c r="E3" s="149"/>
      <c r="F3" s="149" t="s">
        <v>877</v>
      </c>
      <c r="G3" s="149"/>
      <c r="H3" s="149"/>
      <c r="I3" s="149"/>
      <c r="J3" s="149"/>
    </row>
    <row r="5" spans="1:11">
      <c r="B5" s="9" t="s">
        <v>871</v>
      </c>
    </row>
    <row r="6" spans="1:11">
      <c r="B6" s="9" t="s">
        <v>800</v>
      </c>
    </row>
    <row r="7" spans="1:11" ht="15.75" thickBot="1">
      <c r="K7" t="s">
        <v>801</v>
      </c>
    </row>
    <row r="8" spans="1:11" ht="15.75" thickBot="1">
      <c r="A8">
        <v>1</v>
      </c>
      <c r="B8" t="s">
        <v>391</v>
      </c>
      <c r="C8" t="s">
        <v>685</v>
      </c>
      <c r="D8" s="132">
        <v>9</v>
      </c>
      <c r="E8" s="132">
        <v>9</v>
      </c>
      <c r="F8" s="132">
        <v>9</v>
      </c>
      <c r="G8" s="133">
        <v>6</v>
      </c>
      <c r="H8" s="132">
        <v>9</v>
      </c>
      <c r="I8" s="127" t="s">
        <v>798</v>
      </c>
      <c r="K8">
        <v>36</v>
      </c>
    </row>
    <row r="9" spans="1:11">
      <c r="A9">
        <v>2</v>
      </c>
      <c r="B9" t="s">
        <v>395</v>
      </c>
      <c r="C9" t="s">
        <v>685</v>
      </c>
      <c r="D9" s="133">
        <v>1</v>
      </c>
      <c r="E9" s="127" t="s">
        <v>798</v>
      </c>
      <c r="F9" s="126">
        <v>6</v>
      </c>
      <c r="G9" s="126">
        <v>4</v>
      </c>
      <c r="H9" s="126">
        <v>6</v>
      </c>
      <c r="I9" s="126">
        <v>6</v>
      </c>
      <c r="K9">
        <v>22</v>
      </c>
    </row>
    <row r="10" spans="1:11" ht="15.75" thickBot="1">
      <c r="A10">
        <v>3</v>
      </c>
      <c r="B10" t="s">
        <v>392</v>
      </c>
      <c r="C10" t="s">
        <v>799</v>
      </c>
      <c r="D10" s="127" t="s">
        <v>798</v>
      </c>
      <c r="E10" s="126">
        <v>4</v>
      </c>
      <c r="F10" s="126">
        <v>3</v>
      </c>
      <c r="G10" s="126">
        <v>3</v>
      </c>
      <c r="H10" s="126">
        <v>4</v>
      </c>
      <c r="I10" s="133">
        <v>2</v>
      </c>
      <c r="K10">
        <v>14</v>
      </c>
    </row>
    <row r="11" spans="1:11" ht="15.75" thickBot="1">
      <c r="A11">
        <v>4</v>
      </c>
      <c r="B11" t="s">
        <v>29</v>
      </c>
      <c r="C11" t="s">
        <v>685</v>
      </c>
      <c r="D11" s="127" t="s">
        <v>798</v>
      </c>
      <c r="E11" s="127" t="s">
        <v>798</v>
      </c>
      <c r="F11" s="127" t="s">
        <v>798</v>
      </c>
      <c r="G11" s="132">
        <v>9</v>
      </c>
      <c r="H11" s="127" t="s">
        <v>798</v>
      </c>
      <c r="I11" s="126">
        <v>4</v>
      </c>
      <c r="K11">
        <f t="shared" ref="K11:K20" si="0">SUM(D11:J11)</f>
        <v>13</v>
      </c>
    </row>
    <row r="12" spans="1:11">
      <c r="A12">
        <v>5</v>
      </c>
      <c r="B12" t="s">
        <v>284</v>
      </c>
      <c r="C12" t="s">
        <v>797</v>
      </c>
      <c r="D12" s="127" t="s">
        <v>798</v>
      </c>
      <c r="E12" s="127" t="s">
        <v>798</v>
      </c>
      <c r="F12" s="126">
        <v>4</v>
      </c>
      <c r="G12" s="126">
        <v>2</v>
      </c>
      <c r="H12" s="126">
        <v>3</v>
      </c>
      <c r="I12" s="126">
        <v>1</v>
      </c>
      <c r="K12">
        <f t="shared" si="0"/>
        <v>10</v>
      </c>
    </row>
    <row r="13" spans="1:11">
      <c r="A13">
        <v>6</v>
      </c>
      <c r="B13" t="s">
        <v>390</v>
      </c>
      <c r="C13" t="s">
        <v>278</v>
      </c>
      <c r="D13" s="126">
        <v>3</v>
      </c>
      <c r="E13" s="126">
        <v>6</v>
      </c>
      <c r="F13" s="127" t="s">
        <v>798</v>
      </c>
      <c r="G13" s="127" t="s">
        <v>798</v>
      </c>
      <c r="H13" s="127" t="s">
        <v>798</v>
      </c>
      <c r="I13" s="127" t="s">
        <v>798</v>
      </c>
      <c r="K13">
        <f t="shared" si="0"/>
        <v>9</v>
      </c>
    </row>
    <row r="14" spans="1:11" ht="15.75" thickBot="1">
      <c r="B14" t="s">
        <v>279</v>
      </c>
      <c r="C14" t="s">
        <v>278</v>
      </c>
      <c r="D14" s="127" t="s">
        <v>798</v>
      </c>
      <c r="E14" s="126">
        <v>3</v>
      </c>
      <c r="F14" s="127" t="s">
        <v>798</v>
      </c>
      <c r="G14" s="126">
        <v>1</v>
      </c>
      <c r="H14" s="126">
        <v>2</v>
      </c>
      <c r="I14" s="126">
        <v>3</v>
      </c>
      <c r="K14">
        <f t="shared" si="0"/>
        <v>9</v>
      </c>
    </row>
    <row r="15" spans="1:11" ht="15.75" thickBot="1">
      <c r="B15" t="s">
        <v>472</v>
      </c>
      <c r="C15" t="s">
        <v>473</v>
      </c>
      <c r="D15" s="127" t="s">
        <v>798</v>
      </c>
      <c r="E15" s="127" t="s">
        <v>798</v>
      </c>
      <c r="F15" s="127" t="s">
        <v>798</v>
      </c>
      <c r="G15" s="127" t="s">
        <v>798</v>
      </c>
      <c r="H15" s="127" t="s">
        <v>798</v>
      </c>
      <c r="I15" s="132">
        <v>9</v>
      </c>
      <c r="K15">
        <f t="shared" si="0"/>
        <v>9</v>
      </c>
    </row>
    <row r="16" spans="1:11">
      <c r="A16">
        <v>9</v>
      </c>
      <c r="B16" t="s">
        <v>427</v>
      </c>
      <c r="C16" t="s">
        <v>278</v>
      </c>
      <c r="D16" s="126">
        <v>6</v>
      </c>
      <c r="E16" s="127" t="s">
        <v>798</v>
      </c>
      <c r="F16" s="127" t="s">
        <v>798</v>
      </c>
      <c r="G16" s="127" t="s">
        <v>798</v>
      </c>
      <c r="H16" s="127" t="s">
        <v>798</v>
      </c>
      <c r="I16" s="127" t="s">
        <v>798</v>
      </c>
      <c r="K16">
        <f t="shared" si="0"/>
        <v>6</v>
      </c>
    </row>
    <row r="17" spans="1:11">
      <c r="B17" t="s">
        <v>277</v>
      </c>
      <c r="C17" t="s">
        <v>278</v>
      </c>
      <c r="D17" s="126">
        <v>4</v>
      </c>
      <c r="E17" s="126">
        <v>1</v>
      </c>
      <c r="F17" s="126">
        <v>1</v>
      </c>
      <c r="G17" s="127" t="s">
        <v>798</v>
      </c>
      <c r="H17" s="127" t="s">
        <v>798</v>
      </c>
      <c r="I17" s="127" t="s">
        <v>798</v>
      </c>
      <c r="K17">
        <f t="shared" si="0"/>
        <v>6</v>
      </c>
    </row>
    <row r="18" spans="1:11">
      <c r="A18">
        <v>11</v>
      </c>
      <c r="B18" t="s">
        <v>281</v>
      </c>
      <c r="C18" t="s">
        <v>278</v>
      </c>
      <c r="D18" s="127" t="s">
        <v>798</v>
      </c>
      <c r="E18" s="126">
        <v>2</v>
      </c>
      <c r="F18" s="126">
        <v>2</v>
      </c>
      <c r="G18" s="127" t="s">
        <v>798</v>
      </c>
      <c r="H18" s="127" t="s">
        <v>798</v>
      </c>
      <c r="I18" s="127" t="s">
        <v>798</v>
      </c>
      <c r="K18">
        <f t="shared" si="0"/>
        <v>4</v>
      </c>
    </row>
    <row r="19" spans="1:11">
      <c r="A19">
        <v>12</v>
      </c>
      <c r="B19" s="3" t="s">
        <v>401</v>
      </c>
      <c r="C19" t="s">
        <v>797</v>
      </c>
      <c r="D19" s="126">
        <v>2</v>
      </c>
      <c r="E19" s="127" t="s">
        <v>798</v>
      </c>
      <c r="F19" s="127" t="s">
        <v>798</v>
      </c>
      <c r="G19" s="127" t="s">
        <v>798</v>
      </c>
      <c r="H19" s="127" t="s">
        <v>798</v>
      </c>
      <c r="I19" s="127" t="s">
        <v>798</v>
      </c>
      <c r="K19">
        <f t="shared" si="0"/>
        <v>2</v>
      </c>
    </row>
    <row r="20" spans="1:11">
      <c r="A20">
        <v>13</v>
      </c>
      <c r="B20" t="s">
        <v>412</v>
      </c>
      <c r="C20" t="s">
        <v>404</v>
      </c>
      <c r="D20" s="127" t="s">
        <v>798</v>
      </c>
      <c r="E20" s="127" t="s">
        <v>798</v>
      </c>
      <c r="F20" s="127" t="s">
        <v>798</v>
      </c>
      <c r="G20" s="127" t="s">
        <v>798</v>
      </c>
      <c r="H20" s="126">
        <v>1</v>
      </c>
      <c r="I20" s="127" t="s">
        <v>798</v>
      </c>
      <c r="K20">
        <f t="shared" si="0"/>
        <v>1</v>
      </c>
    </row>
    <row r="23" spans="1:11">
      <c r="B23" s="10" t="s">
        <v>880</v>
      </c>
    </row>
    <row r="24" spans="1:11">
      <c r="B24" s="10" t="s">
        <v>802</v>
      </c>
    </row>
    <row r="25" spans="1:11">
      <c r="B25" s="10" t="s">
        <v>879</v>
      </c>
      <c r="K25" t="s">
        <v>801</v>
      </c>
    </row>
    <row r="26" spans="1:11" ht="15.75" thickBot="1">
      <c r="B26" s="95"/>
    </row>
    <row r="27" spans="1:11" ht="15.75" thickBot="1">
      <c r="A27" s="126">
        <v>1</v>
      </c>
      <c r="B27" t="s">
        <v>102</v>
      </c>
      <c r="C27" s="3" t="s">
        <v>793</v>
      </c>
      <c r="D27" s="127" t="s">
        <v>798</v>
      </c>
      <c r="E27" s="127" t="s">
        <v>798</v>
      </c>
      <c r="F27" s="131">
        <v>10</v>
      </c>
      <c r="G27" s="127">
        <v>7</v>
      </c>
      <c r="H27" s="131">
        <v>10</v>
      </c>
      <c r="K27">
        <f t="shared" ref="K27:K41" si="1">SUM(D27:J27)</f>
        <v>27</v>
      </c>
    </row>
    <row r="28" spans="1:11" ht="15.75" thickBot="1">
      <c r="A28" s="126">
        <v>2</v>
      </c>
      <c r="B28" t="s">
        <v>73</v>
      </c>
      <c r="C28" t="s">
        <v>103</v>
      </c>
      <c r="D28" s="127" t="s">
        <v>798</v>
      </c>
      <c r="E28" s="131">
        <v>10</v>
      </c>
      <c r="F28" s="127">
        <v>4</v>
      </c>
      <c r="G28" s="127">
        <v>5</v>
      </c>
      <c r="H28" s="127">
        <v>5</v>
      </c>
      <c r="K28">
        <f t="shared" si="1"/>
        <v>24</v>
      </c>
    </row>
    <row r="29" spans="1:11" ht="15.75" thickBot="1">
      <c r="A29" s="126"/>
      <c r="B29" t="s">
        <v>87</v>
      </c>
      <c r="C29" t="s">
        <v>30</v>
      </c>
      <c r="D29" s="127" t="s">
        <v>798</v>
      </c>
      <c r="E29" s="127" t="s">
        <v>798</v>
      </c>
      <c r="F29" s="127">
        <v>7</v>
      </c>
      <c r="G29" s="131">
        <v>10</v>
      </c>
      <c r="H29" s="127">
        <v>7</v>
      </c>
      <c r="K29">
        <f t="shared" si="1"/>
        <v>24</v>
      </c>
    </row>
    <row r="30" spans="1:11" ht="15.75" thickBot="1">
      <c r="A30" s="126">
        <v>4</v>
      </c>
      <c r="B30" s="3" t="s">
        <v>33</v>
      </c>
      <c r="C30" t="s">
        <v>34</v>
      </c>
      <c r="D30" s="127">
        <v>5</v>
      </c>
      <c r="E30" s="127" t="s">
        <v>798</v>
      </c>
      <c r="F30" s="127">
        <v>3</v>
      </c>
      <c r="G30" s="127" t="s">
        <v>798</v>
      </c>
      <c r="H30" s="127">
        <v>4</v>
      </c>
      <c r="K30">
        <f t="shared" si="1"/>
        <v>12</v>
      </c>
    </row>
    <row r="31" spans="1:11" ht="15.75" thickBot="1">
      <c r="A31" s="126">
        <v>5</v>
      </c>
      <c r="B31" t="s">
        <v>28</v>
      </c>
      <c r="C31" s="3" t="s">
        <v>31</v>
      </c>
      <c r="D31" s="131">
        <v>10</v>
      </c>
      <c r="E31" s="127" t="s">
        <v>798</v>
      </c>
      <c r="F31" s="127" t="s">
        <v>798</v>
      </c>
      <c r="G31" s="127" t="s">
        <v>798</v>
      </c>
      <c r="H31" s="127" t="s">
        <v>798</v>
      </c>
      <c r="K31">
        <f t="shared" si="1"/>
        <v>10</v>
      </c>
    </row>
    <row r="32" spans="1:11">
      <c r="A32" s="126">
        <v>6</v>
      </c>
      <c r="B32" t="s">
        <v>401</v>
      </c>
      <c r="C32" t="s">
        <v>78</v>
      </c>
      <c r="D32" s="127" t="s">
        <v>798</v>
      </c>
      <c r="E32" s="157">
        <v>5</v>
      </c>
      <c r="F32" s="157" t="s">
        <v>798</v>
      </c>
      <c r="G32" s="157">
        <v>3</v>
      </c>
      <c r="H32" s="127" t="s">
        <v>798</v>
      </c>
      <c r="K32">
        <f t="shared" si="1"/>
        <v>8</v>
      </c>
    </row>
    <row r="33" spans="1:11">
      <c r="A33" s="126">
        <v>7</v>
      </c>
      <c r="B33" t="s">
        <v>29</v>
      </c>
      <c r="C33" t="s">
        <v>30</v>
      </c>
      <c r="D33" s="127">
        <v>7</v>
      </c>
      <c r="E33" s="127" t="s">
        <v>798</v>
      </c>
      <c r="F33" s="127" t="s">
        <v>798</v>
      </c>
      <c r="G33" s="127" t="s">
        <v>798</v>
      </c>
      <c r="H33" s="127" t="s">
        <v>798</v>
      </c>
      <c r="K33">
        <f t="shared" si="1"/>
        <v>7</v>
      </c>
    </row>
    <row r="34" spans="1:11">
      <c r="A34" s="126"/>
      <c r="B34" t="s">
        <v>53</v>
      </c>
      <c r="C34" t="s">
        <v>59</v>
      </c>
      <c r="D34" s="127" t="s">
        <v>798</v>
      </c>
      <c r="E34" s="127">
        <v>7</v>
      </c>
      <c r="F34" s="127" t="s">
        <v>798</v>
      </c>
      <c r="G34" s="127" t="s">
        <v>798</v>
      </c>
      <c r="H34" s="127" t="s">
        <v>798</v>
      </c>
      <c r="K34">
        <f t="shared" si="1"/>
        <v>7</v>
      </c>
    </row>
    <row r="35" spans="1:11">
      <c r="A35" s="126">
        <v>9</v>
      </c>
      <c r="B35" t="s">
        <v>96</v>
      </c>
      <c r="C35" t="s">
        <v>64</v>
      </c>
      <c r="D35" s="127" t="s">
        <v>798</v>
      </c>
      <c r="E35" s="127" t="s">
        <v>798</v>
      </c>
      <c r="F35" s="127">
        <v>5</v>
      </c>
      <c r="G35" s="127" t="s">
        <v>798</v>
      </c>
      <c r="H35" s="127" t="s">
        <v>798</v>
      </c>
      <c r="K35">
        <f t="shared" si="1"/>
        <v>5</v>
      </c>
    </row>
    <row r="36" spans="1:11">
      <c r="A36" s="126">
        <v>10</v>
      </c>
      <c r="B36" t="s">
        <v>24</v>
      </c>
      <c r="C36" t="s">
        <v>804</v>
      </c>
      <c r="D36" s="127">
        <v>4</v>
      </c>
      <c r="E36" s="139" t="s">
        <v>798</v>
      </c>
      <c r="F36" s="127" t="s">
        <v>798</v>
      </c>
      <c r="G36" s="139" t="s">
        <v>798</v>
      </c>
      <c r="H36" s="127" t="s">
        <v>798</v>
      </c>
      <c r="K36">
        <f t="shared" si="1"/>
        <v>4</v>
      </c>
    </row>
    <row r="37" spans="1:11">
      <c r="A37" s="126"/>
      <c r="B37" t="s">
        <v>105</v>
      </c>
      <c r="C37" t="s">
        <v>106</v>
      </c>
      <c r="D37" s="127" t="s">
        <v>798</v>
      </c>
      <c r="E37" s="127" t="s">
        <v>798</v>
      </c>
      <c r="F37" s="127">
        <v>1</v>
      </c>
      <c r="G37" s="127" t="s">
        <v>798</v>
      </c>
      <c r="H37" s="127">
        <v>3</v>
      </c>
      <c r="K37">
        <f t="shared" si="1"/>
        <v>4</v>
      </c>
    </row>
    <row r="38" spans="1:11">
      <c r="A38" s="126"/>
      <c r="B38" t="s">
        <v>110</v>
      </c>
      <c r="C38" t="s">
        <v>111</v>
      </c>
      <c r="D38" s="127" t="s">
        <v>798</v>
      </c>
      <c r="E38" s="127" t="s">
        <v>798</v>
      </c>
      <c r="F38" s="127" t="s">
        <v>798</v>
      </c>
      <c r="G38" s="127">
        <v>4</v>
      </c>
      <c r="H38" s="127" t="s">
        <v>798</v>
      </c>
      <c r="K38">
        <f t="shared" si="1"/>
        <v>4</v>
      </c>
    </row>
    <row r="39" spans="1:11">
      <c r="A39" s="126">
        <v>13</v>
      </c>
      <c r="B39" t="s">
        <v>38</v>
      </c>
      <c r="C39" t="s">
        <v>34</v>
      </c>
      <c r="D39" s="127">
        <v>3</v>
      </c>
      <c r="E39" s="127" t="s">
        <v>798</v>
      </c>
      <c r="F39" s="127" t="s">
        <v>798</v>
      </c>
      <c r="G39" s="127" t="s">
        <v>798</v>
      </c>
      <c r="H39" s="127" t="s">
        <v>798</v>
      </c>
      <c r="K39">
        <f t="shared" si="1"/>
        <v>3</v>
      </c>
    </row>
    <row r="40" spans="1:11">
      <c r="A40" s="126">
        <v>14</v>
      </c>
      <c r="B40" t="s">
        <v>104</v>
      </c>
      <c r="C40" s="3" t="s">
        <v>39</v>
      </c>
      <c r="D40" s="127" t="s">
        <v>798</v>
      </c>
      <c r="E40" s="127" t="s">
        <v>798</v>
      </c>
      <c r="F40" s="127">
        <v>2</v>
      </c>
      <c r="G40" s="127" t="s">
        <v>798</v>
      </c>
      <c r="H40" s="127" t="s">
        <v>798</v>
      </c>
      <c r="K40">
        <f t="shared" si="1"/>
        <v>2</v>
      </c>
    </row>
    <row r="41" spans="1:11">
      <c r="B41" s="3" t="s">
        <v>42</v>
      </c>
      <c r="C41" t="s">
        <v>805</v>
      </c>
      <c r="D41" s="157">
        <v>2</v>
      </c>
      <c r="E41" s="127" t="s">
        <v>798</v>
      </c>
      <c r="F41" s="127" t="s">
        <v>798</v>
      </c>
      <c r="G41" s="127" t="s">
        <v>798</v>
      </c>
      <c r="H41" s="127" t="s">
        <v>798</v>
      </c>
      <c r="K41">
        <f t="shared" si="1"/>
        <v>2</v>
      </c>
    </row>
    <row r="44" spans="1:11">
      <c r="B44" s="10" t="s">
        <v>881</v>
      </c>
    </row>
    <row r="45" spans="1:11">
      <c r="B45" s="9" t="s">
        <v>800</v>
      </c>
    </row>
    <row r="46" spans="1:11" ht="15.75" thickBot="1">
      <c r="K46" t="s">
        <v>801</v>
      </c>
    </row>
    <row r="47" spans="1:11" ht="15.75" thickBot="1">
      <c r="A47" s="126">
        <v>1</v>
      </c>
      <c r="B47" t="s">
        <v>122</v>
      </c>
      <c r="C47" t="s">
        <v>546</v>
      </c>
      <c r="D47" s="126">
        <v>3</v>
      </c>
      <c r="E47" s="132">
        <v>9</v>
      </c>
      <c r="F47" s="127" t="s">
        <v>798</v>
      </c>
      <c r="G47" s="126">
        <v>4</v>
      </c>
      <c r="H47" s="132">
        <v>9</v>
      </c>
      <c r="I47" s="127" t="s">
        <v>798</v>
      </c>
      <c r="J47" s="127"/>
      <c r="K47">
        <f>SUM(D47:J47)</f>
        <v>25</v>
      </c>
    </row>
    <row r="48" spans="1:11" ht="15.75" thickBot="1">
      <c r="A48" s="126">
        <v>2</v>
      </c>
      <c r="B48" t="s">
        <v>507</v>
      </c>
      <c r="C48" t="s">
        <v>508</v>
      </c>
      <c r="D48" s="127">
        <v>2</v>
      </c>
      <c r="E48" s="127" t="s">
        <v>798</v>
      </c>
      <c r="F48" s="131">
        <v>9</v>
      </c>
      <c r="G48" s="127">
        <v>6</v>
      </c>
      <c r="H48" s="127">
        <v>6</v>
      </c>
      <c r="I48" s="127" t="s">
        <v>798</v>
      </c>
      <c r="J48" s="127"/>
      <c r="K48">
        <f>SUM(D48:J48)</f>
        <v>23</v>
      </c>
    </row>
    <row r="49" spans="1:11" ht="15.75" thickBot="1">
      <c r="A49" s="126">
        <v>3</v>
      </c>
      <c r="B49" t="s">
        <v>547</v>
      </c>
      <c r="C49" t="s">
        <v>548</v>
      </c>
      <c r="D49" s="131">
        <v>9</v>
      </c>
      <c r="E49" s="127" t="s">
        <v>798</v>
      </c>
      <c r="F49" s="127">
        <v>3</v>
      </c>
      <c r="G49" s="134">
        <v>3</v>
      </c>
      <c r="H49" s="127">
        <v>4</v>
      </c>
      <c r="I49" s="127">
        <v>6</v>
      </c>
      <c r="K49">
        <v>22</v>
      </c>
    </row>
    <row r="50" spans="1:11" ht="15.75" thickBot="1">
      <c r="A50" s="126">
        <v>4</v>
      </c>
      <c r="B50" t="s">
        <v>643</v>
      </c>
      <c r="C50" t="s">
        <v>511</v>
      </c>
      <c r="D50" s="127" t="s">
        <v>798</v>
      </c>
      <c r="E50" s="127">
        <v>6</v>
      </c>
      <c r="F50" s="127" t="s">
        <v>798</v>
      </c>
      <c r="G50" s="131">
        <v>9</v>
      </c>
      <c r="H50" s="127" t="s">
        <v>798</v>
      </c>
      <c r="I50" s="127" t="s">
        <v>798</v>
      </c>
      <c r="J50" s="127"/>
      <c r="K50">
        <f t="shared" ref="K50:K62" si="2">SUM(D50:J50)</f>
        <v>15</v>
      </c>
    </row>
    <row r="51" spans="1:11" ht="15.75" thickBot="1">
      <c r="A51" s="126">
        <v>5</v>
      </c>
      <c r="B51" t="s">
        <v>670</v>
      </c>
      <c r="C51" t="s">
        <v>508</v>
      </c>
      <c r="D51" s="127" t="s">
        <v>798</v>
      </c>
      <c r="E51" s="127" t="s">
        <v>798</v>
      </c>
      <c r="F51" s="127" t="s">
        <v>798</v>
      </c>
      <c r="G51" s="127" t="s">
        <v>798</v>
      </c>
      <c r="H51" s="127" t="s">
        <v>798</v>
      </c>
      <c r="I51" s="131">
        <v>9</v>
      </c>
      <c r="K51">
        <f t="shared" si="2"/>
        <v>9</v>
      </c>
    </row>
    <row r="52" spans="1:11">
      <c r="A52" s="126">
        <v>6</v>
      </c>
      <c r="B52" t="s">
        <v>549</v>
      </c>
      <c r="C52" t="s">
        <v>498</v>
      </c>
      <c r="D52" s="127">
        <v>6</v>
      </c>
      <c r="E52" s="127">
        <v>1</v>
      </c>
      <c r="F52" s="127" t="s">
        <v>798</v>
      </c>
      <c r="G52" s="127" t="s">
        <v>798</v>
      </c>
      <c r="H52" s="127" t="s">
        <v>798</v>
      </c>
      <c r="I52" s="127" t="s">
        <v>798</v>
      </c>
      <c r="J52" s="127"/>
      <c r="K52">
        <f t="shared" si="2"/>
        <v>7</v>
      </c>
    </row>
    <row r="53" spans="1:11">
      <c r="A53" s="126"/>
      <c r="B53" t="s">
        <v>603</v>
      </c>
      <c r="C53" t="s">
        <v>498</v>
      </c>
      <c r="D53" s="127" t="s">
        <v>798</v>
      </c>
      <c r="E53" s="127">
        <v>3</v>
      </c>
      <c r="F53" s="127">
        <v>4</v>
      </c>
      <c r="G53" s="127" t="s">
        <v>798</v>
      </c>
      <c r="H53" s="127" t="s">
        <v>798</v>
      </c>
      <c r="I53" s="127" t="s">
        <v>798</v>
      </c>
      <c r="J53" s="127"/>
      <c r="K53">
        <f t="shared" si="2"/>
        <v>7</v>
      </c>
    </row>
    <row r="54" spans="1:11">
      <c r="A54" s="126"/>
      <c r="B54" t="s">
        <v>343</v>
      </c>
      <c r="C54" t="s">
        <v>498</v>
      </c>
      <c r="D54" s="127" t="s">
        <v>798</v>
      </c>
      <c r="E54" s="127" t="s">
        <v>798</v>
      </c>
      <c r="F54" s="127" t="s">
        <v>798</v>
      </c>
      <c r="G54" s="127" t="s">
        <v>798</v>
      </c>
      <c r="H54" s="127">
        <v>3</v>
      </c>
      <c r="I54" s="127">
        <v>4</v>
      </c>
      <c r="K54">
        <f t="shared" si="2"/>
        <v>7</v>
      </c>
    </row>
    <row r="55" spans="1:11">
      <c r="A55" s="126">
        <v>9</v>
      </c>
      <c r="B55" s="3" t="s">
        <v>782</v>
      </c>
      <c r="C55" t="s">
        <v>500</v>
      </c>
      <c r="D55" s="127" t="s">
        <v>798</v>
      </c>
      <c r="E55" s="127" t="s">
        <v>798</v>
      </c>
      <c r="F55" s="127">
        <v>6</v>
      </c>
      <c r="G55" s="127" t="s">
        <v>798</v>
      </c>
      <c r="H55" s="127" t="s">
        <v>798</v>
      </c>
      <c r="I55" s="127" t="s">
        <v>798</v>
      </c>
      <c r="J55" s="127"/>
      <c r="K55">
        <f t="shared" si="2"/>
        <v>6</v>
      </c>
    </row>
    <row r="56" spans="1:11">
      <c r="A56" s="126"/>
      <c r="B56" t="s">
        <v>568</v>
      </c>
      <c r="C56" t="s">
        <v>548</v>
      </c>
      <c r="D56" s="127">
        <v>1</v>
      </c>
      <c r="E56" s="127">
        <v>4</v>
      </c>
      <c r="F56" s="127" t="s">
        <v>798</v>
      </c>
      <c r="G56" s="127" t="s">
        <v>798</v>
      </c>
      <c r="H56" s="127" t="s">
        <v>798</v>
      </c>
      <c r="I56" s="127">
        <v>1</v>
      </c>
      <c r="K56">
        <f t="shared" si="2"/>
        <v>6</v>
      </c>
    </row>
    <row r="57" spans="1:11">
      <c r="A57" s="126"/>
      <c r="B57" t="s">
        <v>644</v>
      </c>
      <c r="C57" t="s">
        <v>548</v>
      </c>
      <c r="D57" s="127" t="s">
        <v>798</v>
      </c>
      <c r="E57" s="127">
        <v>2</v>
      </c>
      <c r="F57" s="127" t="s">
        <v>798</v>
      </c>
      <c r="G57" s="127">
        <v>1</v>
      </c>
      <c r="H57" s="127" t="s">
        <v>798</v>
      </c>
      <c r="I57" s="127">
        <v>3</v>
      </c>
      <c r="K57">
        <f t="shared" si="2"/>
        <v>6</v>
      </c>
    </row>
    <row r="58" spans="1:11">
      <c r="A58" s="126">
        <v>12</v>
      </c>
      <c r="B58" t="s">
        <v>552</v>
      </c>
      <c r="C58" t="s">
        <v>553</v>
      </c>
      <c r="D58" s="127">
        <v>4</v>
      </c>
      <c r="E58" s="127" t="s">
        <v>798</v>
      </c>
      <c r="F58" s="127" t="s">
        <v>798</v>
      </c>
      <c r="G58" s="127" t="s">
        <v>798</v>
      </c>
      <c r="H58" s="127" t="s">
        <v>798</v>
      </c>
      <c r="I58" s="127" t="s">
        <v>798</v>
      </c>
      <c r="J58" s="127"/>
      <c r="K58">
        <f t="shared" si="2"/>
        <v>4</v>
      </c>
    </row>
    <row r="59" spans="1:11">
      <c r="A59" s="126"/>
      <c r="B59" t="s">
        <v>545</v>
      </c>
      <c r="C59" t="s">
        <v>508</v>
      </c>
      <c r="D59" s="127" t="s">
        <v>798</v>
      </c>
      <c r="E59" s="127" t="s">
        <v>798</v>
      </c>
      <c r="F59" s="127">
        <v>2</v>
      </c>
      <c r="G59" s="127">
        <v>2</v>
      </c>
      <c r="H59" s="127" t="s">
        <v>798</v>
      </c>
      <c r="I59" s="127" t="s">
        <v>798</v>
      </c>
      <c r="J59" s="127"/>
      <c r="K59">
        <f t="shared" si="2"/>
        <v>4</v>
      </c>
    </row>
    <row r="60" spans="1:11">
      <c r="A60" s="126">
        <v>14</v>
      </c>
      <c r="B60" t="s">
        <v>647</v>
      </c>
      <c r="C60" t="s">
        <v>548</v>
      </c>
      <c r="D60" s="127" t="s">
        <v>798</v>
      </c>
      <c r="E60" s="127" t="s">
        <v>798</v>
      </c>
      <c r="F60" s="127" t="s">
        <v>798</v>
      </c>
      <c r="G60" s="127" t="s">
        <v>798</v>
      </c>
      <c r="H60" s="127">
        <v>1</v>
      </c>
      <c r="I60" s="127">
        <v>2</v>
      </c>
      <c r="K60">
        <f t="shared" si="2"/>
        <v>3</v>
      </c>
    </row>
    <row r="61" spans="1:11">
      <c r="A61" s="126">
        <v>15</v>
      </c>
      <c r="B61" t="s">
        <v>669</v>
      </c>
      <c r="C61" t="s">
        <v>511</v>
      </c>
      <c r="D61" s="127" t="s">
        <v>798</v>
      </c>
      <c r="E61" s="127" t="s">
        <v>798</v>
      </c>
      <c r="F61" s="127" t="s">
        <v>798</v>
      </c>
      <c r="G61" s="127" t="s">
        <v>798</v>
      </c>
      <c r="H61" s="127">
        <v>2</v>
      </c>
      <c r="I61" s="127" t="s">
        <v>798</v>
      </c>
      <c r="J61" s="127"/>
      <c r="K61">
        <f t="shared" si="2"/>
        <v>2</v>
      </c>
    </row>
    <row r="62" spans="1:11">
      <c r="A62" s="126">
        <v>16</v>
      </c>
      <c r="B62" t="s">
        <v>636</v>
      </c>
      <c r="C62" t="s">
        <v>498</v>
      </c>
      <c r="D62" s="127" t="s">
        <v>798</v>
      </c>
      <c r="E62" s="127" t="s">
        <v>798</v>
      </c>
      <c r="F62" s="127">
        <v>1</v>
      </c>
      <c r="G62" s="127" t="s">
        <v>798</v>
      </c>
      <c r="H62" s="127" t="s">
        <v>798</v>
      </c>
      <c r="I62" s="135" t="s">
        <v>798</v>
      </c>
      <c r="J62" s="127"/>
      <c r="K62">
        <f t="shared" si="2"/>
        <v>1</v>
      </c>
    </row>
    <row r="64" spans="1:11">
      <c r="B64" s="9" t="s">
        <v>872</v>
      </c>
    </row>
    <row r="65" spans="1:11">
      <c r="B65" s="9" t="s">
        <v>800</v>
      </c>
    </row>
    <row r="66" spans="1:11">
      <c r="B66" s="95" t="s">
        <v>873</v>
      </c>
    </row>
    <row r="67" spans="1:11" ht="15.75" thickBot="1">
      <c r="B67" s="9"/>
      <c r="K67" t="s">
        <v>801</v>
      </c>
    </row>
    <row r="68" spans="1:11" ht="15.75" thickBot="1">
      <c r="A68" s="126">
        <v>1</v>
      </c>
      <c r="B68" t="s">
        <v>493</v>
      </c>
      <c r="C68" t="s">
        <v>806</v>
      </c>
      <c r="D68" s="131">
        <v>9</v>
      </c>
      <c r="E68" s="127" t="s">
        <v>798</v>
      </c>
      <c r="F68" s="127">
        <v>6</v>
      </c>
      <c r="G68" s="127">
        <v>4</v>
      </c>
      <c r="H68" s="127">
        <v>6</v>
      </c>
      <c r="I68" s="127" t="s">
        <v>798</v>
      </c>
      <c r="K68">
        <f t="shared" ref="K68:K83" si="3">SUM(D68:J68)</f>
        <v>25</v>
      </c>
    </row>
    <row r="69" spans="1:11" ht="15.75" thickBot="1">
      <c r="A69" s="126">
        <v>2</v>
      </c>
      <c r="B69" t="s">
        <v>505</v>
      </c>
      <c r="C69" t="s">
        <v>806</v>
      </c>
      <c r="D69" s="127" t="s">
        <v>798</v>
      </c>
      <c r="E69" s="127" t="s">
        <v>798</v>
      </c>
      <c r="F69" s="131">
        <v>9</v>
      </c>
      <c r="G69" s="127">
        <v>6</v>
      </c>
      <c r="H69" s="131">
        <v>9</v>
      </c>
      <c r="I69" s="127" t="s">
        <v>798</v>
      </c>
      <c r="K69">
        <f t="shared" si="3"/>
        <v>24</v>
      </c>
    </row>
    <row r="70" spans="1:11" ht="15.75" thickBot="1">
      <c r="A70" s="126">
        <v>3</v>
      </c>
      <c r="B70" t="s">
        <v>29</v>
      </c>
      <c r="C70" s="136" t="s">
        <v>807</v>
      </c>
      <c r="D70" s="127" t="s">
        <v>798</v>
      </c>
      <c r="E70" s="127" t="s">
        <v>798</v>
      </c>
      <c r="F70" s="127" t="s">
        <v>798</v>
      </c>
      <c r="G70" s="131">
        <v>9</v>
      </c>
      <c r="H70" s="127">
        <v>4</v>
      </c>
      <c r="I70" s="131">
        <v>9</v>
      </c>
      <c r="K70">
        <f t="shared" si="3"/>
        <v>22</v>
      </c>
    </row>
    <row r="71" spans="1:11" ht="15.75" thickBot="1">
      <c r="A71" s="126">
        <v>4</v>
      </c>
      <c r="B71" t="s">
        <v>513</v>
      </c>
      <c r="C71" t="s">
        <v>806</v>
      </c>
      <c r="D71" s="127">
        <v>6</v>
      </c>
      <c r="E71" s="131">
        <v>9</v>
      </c>
      <c r="F71" s="127" t="s">
        <v>798</v>
      </c>
      <c r="G71" s="127" t="s">
        <v>798</v>
      </c>
      <c r="H71" s="127" t="s">
        <v>798</v>
      </c>
      <c r="I71" s="127" t="s">
        <v>798</v>
      </c>
      <c r="K71">
        <f t="shared" si="3"/>
        <v>15</v>
      </c>
    </row>
    <row r="72" spans="1:11">
      <c r="A72" s="126">
        <v>5</v>
      </c>
      <c r="B72" t="s">
        <v>24</v>
      </c>
      <c r="C72" t="s">
        <v>494</v>
      </c>
      <c r="D72" s="127">
        <v>4</v>
      </c>
      <c r="E72" s="127">
        <v>4</v>
      </c>
      <c r="F72" s="127" t="s">
        <v>798</v>
      </c>
      <c r="G72" s="127">
        <v>1</v>
      </c>
      <c r="H72" s="127">
        <v>2</v>
      </c>
      <c r="I72" s="127" t="s">
        <v>798</v>
      </c>
      <c r="K72">
        <f t="shared" si="3"/>
        <v>11</v>
      </c>
    </row>
    <row r="73" spans="1:11">
      <c r="A73" s="126">
        <v>6</v>
      </c>
      <c r="B73" t="s">
        <v>496</v>
      </c>
      <c r="C73" t="s">
        <v>497</v>
      </c>
      <c r="D73" s="127">
        <v>2</v>
      </c>
      <c r="E73" s="127" t="s">
        <v>798</v>
      </c>
      <c r="F73" s="127" t="s">
        <v>798</v>
      </c>
      <c r="G73" s="127" t="s">
        <v>798</v>
      </c>
      <c r="H73" s="127">
        <v>3</v>
      </c>
      <c r="I73" s="127">
        <v>3</v>
      </c>
      <c r="K73">
        <f t="shared" si="3"/>
        <v>8</v>
      </c>
    </row>
    <row r="74" spans="1:11">
      <c r="A74" s="126">
        <v>7</v>
      </c>
      <c r="B74" t="s">
        <v>204</v>
      </c>
      <c r="C74" t="s">
        <v>501</v>
      </c>
      <c r="D74" s="127" t="s">
        <v>798</v>
      </c>
      <c r="E74" s="127" t="s">
        <v>798</v>
      </c>
      <c r="F74" s="127">
        <v>4</v>
      </c>
      <c r="G74" s="127">
        <v>3</v>
      </c>
      <c r="H74" s="127" t="s">
        <v>798</v>
      </c>
      <c r="I74" s="127" t="s">
        <v>798</v>
      </c>
      <c r="K74">
        <f t="shared" si="3"/>
        <v>7</v>
      </c>
    </row>
    <row r="75" spans="1:11">
      <c r="A75" s="126">
        <v>8</v>
      </c>
      <c r="B75" t="s">
        <v>566</v>
      </c>
      <c r="C75" t="s">
        <v>806</v>
      </c>
      <c r="D75" s="127" t="s">
        <v>798</v>
      </c>
      <c r="E75" s="127">
        <v>6</v>
      </c>
      <c r="F75" s="127" t="s">
        <v>798</v>
      </c>
      <c r="G75" s="127" t="s">
        <v>798</v>
      </c>
      <c r="H75" s="127" t="s">
        <v>798</v>
      </c>
      <c r="I75" s="127" t="s">
        <v>798</v>
      </c>
      <c r="K75">
        <f t="shared" si="3"/>
        <v>6</v>
      </c>
    </row>
    <row r="76" spans="1:11">
      <c r="A76" s="126"/>
      <c r="B76" t="s">
        <v>541</v>
      </c>
      <c r="C76" t="s">
        <v>542</v>
      </c>
      <c r="D76" s="127">
        <v>3</v>
      </c>
      <c r="E76" s="127">
        <v>3</v>
      </c>
      <c r="F76" s="127" t="s">
        <v>798</v>
      </c>
      <c r="G76" s="127" t="s">
        <v>798</v>
      </c>
      <c r="H76" s="127" t="s">
        <v>798</v>
      </c>
      <c r="I76" s="127" t="s">
        <v>798</v>
      </c>
      <c r="K76">
        <f t="shared" si="3"/>
        <v>6</v>
      </c>
    </row>
    <row r="77" spans="1:11">
      <c r="A77" s="126"/>
      <c r="B77" t="s">
        <v>524</v>
      </c>
      <c r="C77" t="s">
        <v>809</v>
      </c>
      <c r="D77" s="127" t="s">
        <v>798</v>
      </c>
      <c r="E77" s="127" t="s">
        <v>798</v>
      </c>
      <c r="F77" s="127" t="s">
        <v>798</v>
      </c>
      <c r="G77" s="127" t="s">
        <v>798</v>
      </c>
      <c r="H77" s="127" t="s">
        <v>798</v>
      </c>
      <c r="I77" s="127">
        <v>6</v>
      </c>
      <c r="K77">
        <f t="shared" si="3"/>
        <v>6</v>
      </c>
    </row>
    <row r="78" spans="1:11">
      <c r="A78" s="126">
        <v>11</v>
      </c>
      <c r="B78" t="s">
        <v>525</v>
      </c>
      <c r="C78" t="s">
        <v>806</v>
      </c>
      <c r="D78" s="127" t="s">
        <v>798</v>
      </c>
      <c r="E78" s="127" t="s">
        <v>798</v>
      </c>
      <c r="F78" s="127" t="s">
        <v>798</v>
      </c>
      <c r="G78" s="127" t="s">
        <v>798</v>
      </c>
      <c r="H78" s="127" t="s">
        <v>798</v>
      </c>
      <c r="I78" s="126">
        <v>4</v>
      </c>
      <c r="K78">
        <f t="shared" si="3"/>
        <v>4</v>
      </c>
    </row>
    <row r="79" spans="1:11">
      <c r="A79" s="126">
        <v>12</v>
      </c>
      <c r="B79" t="s">
        <v>604</v>
      </c>
      <c r="C79" t="s">
        <v>806</v>
      </c>
      <c r="D79" s="127" t="s">
        <v>798</v>
      </c>
      <c r="E79" s="127" t="s">
        <v>798</v>
      </c>
      <c r="F79" s="127">
        <v>3</v>
      </c>
      <c r="G79" s="127" t="s">
        <v>798</v>
      </c>
      <c r="H79" s="127" t="s">
        <v>798</v>
      </c>
      <c r="I79" s="127" t="s">
        <v>798</v>
      </c>
      <c r="K79">
        <f t="shared" si="3"/>
        <v>3</v>
      </c>
    </row>
    <row r="80" spans="1:11">
      <c r="A80" s="126"/>
      <c r="B80" t="s">
        <v>499</v>
      </c>
      <c r="C80" t="s">
        <v>559</v>
      </c>
      <c r="D80" s="127">
        <v>1</v>
      </c>
      <c r="E80" s="127">
        <v>2</v>
      </c>
      <c r="F80" s="127" t="s">
        <v>798</v>
      </c>
      <c r="G80" s="127" t="s">
        <v>798</v>
      </c>
      <c r="H80" s="127" t="s">
        <v>798</v>
      </c>
      <c r="I80" s="127" t="s">
        <v>798</v>
      </c>
      <c r="K80">
        <f t="shared" si="3"/>
        <v>3</v>
      </c>
    </row>
    <row r="81" spans="1:11">
      <c r="A81" s="126"/>
      <c r="B81" t="s">
        <v>606</v>
      </c>
      <c r="C81" t="s">
        <v>808</v>
      </c>
      <c r="D81" s="127" t="s">
        <v>798</v>
      </c>
      <c r="E81" s="127" t="s">
        <v>798</v>
      </c>
      <c r="F81" s="127" t="s">
        <v>798</v>
      </c>
      <c r="G81" s="127">
        <v>2</v>
      </c>
      <c r="H81" s="127" t="s">
        <v>798</v>
      </c>
      <c r="I81" s="127">
        <v>1</v>
      </c>
      <c r="K81">
        <f t="shared" si="3"/>
        <v>3</v>
      </c>
    </row>
    <row r="82" spans="1:11">
      <c r="A82" s="126">
        <v>15</v>
      </c>
      <c r="B82" t="s">
        <v>526</v>
      </c>
      <c r="C82" t="s">
        <v>527</v>
      </c>
      <c r="D82" s="127" t="s">
        <v>798</v>
      </c>
      <c r="E82" s="127" t="s">
        <v>798</v>
      </c>
      <c r="F82" s="127" t="s">
        <v>798</v>
      </c>
      <c r="G82" s="127" t="s">
        <v>798</v>
      </c>
      <c r="H82" s="127" t="s">
        <v>798</v>
      </c>
      <c r="I82" s="126">
        <v>2</v>
      </c>
      <c r="K82">
        <f t="shared" si="3"/>
        <v>2</v>
      </c>
    </row>
    <row r="83" spans="1:11">
      <c r="A83" s="126">
        <v>16</v>
      </c>
      <c r="B83" t="s">
        <v>200</v>
      </c>
      <c r="C83" t="s">
        <v>569</v>
      </c>
      <c r="D83" s="127" t="s">
        <v>798</v>
      </c>
      <c r="E83" s="127">
        <v>1</v>
      </c>
      <c r="F83" s="127" t="s">
        <v>798</v>
      </c>
      <c r="G83" s="127" t="s">
        <v>798</v>
      </c>
      <c r="H83" s="127" t="s">
        <v>798</v>
      </c>
      <c r="I83" s="127" t="s">
        <v>798</v>
      </c>
      <c r="K83">
        <f t="shared" si="3"/>
        <v>1</v>
      </c>
    </row>
    <row r="85" spans="1:11">
      <c r="B85" s="9" t="s">
        <v>874</v>
      </c>
    </row>
    <row r="86" spans="1:11">
      <c r="A86" s="10"/>
      <c r="B86" s="10" t="s">
        <v>810</v>
      </c>
      <c r="C86" s="10" t="s">
        <v>810</v>
      </c>
    </row>
    <row r="87" spans="1:11" ht="15.75" thickBot="1">
      <c r="K87" t="s">
        <v>801</v>
      </c>
    </row>
    <row r="88" spans="1:11" ht="15.75" thickBot="1">
      <c r="A88" s="126">
        <v>1</v>
      </c>
      <c r="B88" t="s">
        <v>76</v>
      </c>
      <c r="C88" t="s">
        <v>47</v>
      </c>
      <c r="D88" s="127" t="s">
        <v>798</v>
      </c>
      <c r="E88" s="127">
        <v>6</v>
      </c>
      <c r="F88" s="127" t="s">
        <v>798</v>
      </c>
      <c r="G88" s="131">
        <v>9</v>
      </c>
      <c r="H88" s="131">
        <v>9</v>
      </c>
      <c r="I88" s="131">
        <v>9</v>
      </c>
      <c r="K88">
        <f>SUM(D88:J88)</f>
        <v>33</v>
      </c>
    </row>
    <row r="89" spans="1:11" ht="15.75" thickBot="1">
      <c r="A89" s="126">
        <v>2</v>
      </c>
      <c r="B89" t="s">
        <v>74</v>
      </c>
      <c r="C89" t="s">
        <v>803</v>
      </c>
      <c r="D89" s="127" t="s">
        <v>798</v>
      </c>
      <c r="E89" s="131">
        <v>9</v>
      </c>
      <c r="F89" s="131">
        <v>9</v>
      </c>
      <c r="G89" s="134">
        <v>4</v>
      </c>
      <c r="H89" s="127">
        <v>6</v>
      </c>
      <c r="I89" s="127">
        <v>6</v>
      </c>
      <c r="K89">
        <v>30</v>
      </c>
    </row>
    <row r="90" spans="1:11" ht="15.75" thickBot="1">
      <c r="A90" s="126">
        <v>3</v>
      </c>
      <c r="B90" t="s">
        <v>50</v>
      </c>
      <c r="C90" t="s">
        <v>51</v>
      </c>
      <c r="D90" s="127" t="s">
        <v>798</v>
      </c>
      <c r="E90" s="127">
        <v>4</v>
      </c>
      <c r="F90" s="127">
        <v>3</v>
      </c>
      <c r="G90" s="127">
        <v>6</v>
      </c>
      <c r="H90" s="127" t="s">
        <v>798</v>
      </c>
      <c r="I90" s="127" t="s">
        <v>798</v>
      </c>
      <c r="K90">
        <f t="shared" ref="K90:K104" si="4">SUM(D90:J90)</f>
        <v>13</v>
      </c>
    </row>
    <row r="91" spans="1:11" ht="15.75" thickBot="1">
      <c r="A91" s="126"/>
      <c r="B91" s="3" t="s">
        <v>203</v>
      </c>
      <c r="C91" t="s">
        <v>155</v>
      </c>
      <c r="D91" s="131">
        <v>9</v>
      </c>
      <c r="E91" s="127" t="s">
        <v>798</v>
      </c>
      <c r="F91" s="127" t="s">
        <v>798</v>
      </c>
      <c r="G91" s="127" t="s">
        <v>798</v>
      </c>
      <c r="H91" s="127" t="s">
        <v>798</v>
      </c>
      <c r="I91" s="127">
        <v>4</v>
      </c>
      <c r="K91">
        <f t="shared" si="4"/>
        <v>13</v>
      </c>
    </row>
    <row r="92" spans="1:11">
      <c r="A92" s="126">
        <v>5</v>
      </c>
      <c r="B92" t="s">
        <v>48</v>
      </c>
      <c r="C92" t="s">
        <v>49</v>
      </c>
      <c r="D92" s="127">
        <v>6</v>
      </c>
      <c r="E92" s="127" t="s">
        <v>798</v>
      </c>
      <c r="F92" s="127" t="s">
        <v>798</v>
      </c>
      <c r="G92" s="127">
        <v>3</v>
      </c>
      <c r="H92" s="127">
        <v>3</v>
      </c>
      <c r="I92" s="127" t="s">
        <v>798</v>
      </c>
      <c r="K92">
        <f t="shared" si="4"/>
        <v>12</v>
      </c>
    </row>
    <row r="93" spans="1:11">
      <c r="A93" s="126"/>
      <c r="B93" t="s">
        <v>158</v>
      </c>
      <c r="C93" t="s">
        <v>51</v>
      </c>
      <c r="D93" s="127" t="s">
        <v>798</v>
      </c>
      <c r="E93" s="127">
        <v>2</v>
      </c>
      <c r="F93" s="127">
        <v>6</v>
      </c>
      <c r="G93" s="127" t="s">
        <v>798</v>
      </c>
      <c r="H93" s="127">
        <v>4</v>
      </c>
      <c r="I93" s="127" t="s">
        <v>798</v>
      </c>
      <c r="K93">
        <f t="shared" si="4"/>
        <v>12</v>
      </c>
    </row>
    <row r="94" spans="1:11">
      <c r="A94" s="126">
        <v>7</v>
      </c>
      <c r="B94" t="s">
        <v>45</v>
      </c>
      <c r="C94" t="s">
        <v>44</v>
      </c>
      <c r="D94" s="127" t="s">
        <v>798</v>
      </c>
      <c r="E94" s="127">
        <v>3</v>
      </c>
      <c r="F94" s="127">
        <v>4</v>
      </c>
      <c r="G94" s="127">
        <v>2</v>
      </c>
      <c r="H94" s="127" t="s">
        <v>798</v>
      </c>
      <c r="I94" s="127">
        <v>1</v>
      </c>
      <c r="K94">
        <f t="shared" si="4"/>
        <v>10</v>
      </c>
    </row>
    <row r="95" spans="1:11">
      <c r="A95" s="126">
        <v>8</v>
      </c>
      <c r="B95" t="s">
        <v>126</v>
      </c>
      <c r="C95" t="s">
        <v>127</v>
      </c>
      <c r="D95" s="127">
        <v>4</v>
      </c>
      <c r="E95" s="127" t="s">
        <v>798</v>
      </c>
      <c r="F95" s="127" t="s">
        <v>798</v>
      </c>
      <c r="G95" s="127" t="s">
        <v>798</v>
      </c>
      <c r="H95" s="127">
        <v>2</v>
      </c>
      <c r="I95" s="127" t="s">
        <v>798</v>
      </c>
      <c r="K95">
        <f t="shared" si="4"/>
        <v>6</v>
      </c>
    </row>
    <row r="96" spans="1:11">
      <c r="A96" s="126">
        <v>9</v>
      </c>
      <c r="B96" s="3" t="s">
        <v>173</v>
      </c>
      <c r="C96" t="s">
        <v>167</v>
      </c>
      <c r="D96" s="127">
        <v>3</v>
      </c>
      <c r="E96" s="127" t="s">
        <v>798</v>
      </c>
      <c r="F96" s="127" t="s">
        <v>798</v>
      </c>
      <c r="G96" s="127" t="s">
        <v>798</v>
      </c>
      <c r="H96" s="127" t="s">
        <v>798</v>
      </c>
      <c r="I96" s="127" t="s">
        <v>798</v>
      </c>
      <c r="K96">
        <f t="shared" si="4"/>
        <v>3</v>
      </c>
    </row>
    <row r="97" spans="1:11">
      <c r="A97" s="126"/>
      <c r="B97" t="s">
        <v>159</v>
      </c>
      <c r="C97" t="s">
        <v>575</v>
      </c>
      <c r="D97" s="127">
        <v>2</v>
      </c>
      <c r="E97" s="127" t="s">
        <v>798</v>
      </c>
      <c r="F97" s="127">
        <v>1</v>
      </c>
      <c r="G97" s="127" t="s">
        <v>798</v>
      </c>
      <c r="H97" s="127" t="s">
        <v>798</v>
      </c>
      <c r="I97" s="127" t="s">
        <v>798</v>
      </c>
      <c r="K97">
        <f t="shared" si="4"/>
        <v>3</v>
      </c>
    </row>
    <row r="98" spans="1:11">
      <c r="A98" s="126"/>
      <c r="B98" t="s">
        <v>260</v>
      </c>
      <c r="C98" t="s">
        <v>190</v>
      </c>
      <c r="D98" s="127" t="s">
        <v>798</v>
      </c>
      <c r="E98" s="127" t="s">
        <v>798</v>
      </c>
      <c r="F98" s="127" t="s">
        <v>798</v>
      </c>
      <c r="G98" s="127" t="s">
        <v>798</v>
      </c>
      <c r="H98" s="127" t="s">
        <v>798</v>
      </c>
      <c r="I98" s="127">
        <v>3</v>
      </c>
      <c r="K98">
        <f t="shared" si="4"/>
        <v>3</v>
      </c>
    </row>
    <row r="99" spans="1:11">
      <c r="A99" s="126">
        <v>12</v>
      </c>
      <c r="B99" t="s">
        <v>113</v>
      </c>
      <c r="C99" t="s">
        <v>114</v>
      </c>
      <c r="D99" s="127" t="s">
        <v>798</v>
      </c>
      <c r="E99" s="127" t="s">
        <v>798</v>
      </c>
      <c r="F99" s="127">
        <v>2</v>
      </c>
      <c r="G99" s="127" t="s">
        <v>798</v>
      </c>
      <c r="H99" s="127" t="s">
        <v>798</v>
      </c>
      <c r="I99" s="127" t="s">
        <v>798</v>
      </c>
      <c r="K99">
        <f t="shared" si="4"/>
        <v>2</v>
      </c>
    </row>
    <row r="100" spans="1:11">
      <c r="A100" s="126"/>
      <c r="B100" t="s">
        <v>212</v>
      </c>
      <c r="C100" t="s">
        <v>54</v>
      </c>
      <c r="D100" s="127" t="s">
        <v>798</v>
      </c>
      <c r="E100" s="127" t="s">
        <v>798</v>
      </c>
      <c r="F100" s="127" t="s">
        <v>798</v>
      </c>
      <c r="G100" s="127" t="s">
        <v>798</v>
      </c>
      <c r="H100" s="127" t="s">
        <v>798</v>
      </c>
      <c r="I100" s="127">
        <v>2</v>
      </c>
      <c r="K100">
        <f t="shared" si="4"/>
        <v>2</v>
      </c>
    </row>
    <row r="101" spans="1:11">
      <c r="A101" s="126">
        <v>14</v>
      </c>
      <c r="B101" t="s">
        <v>957</v>
      </c>
      <c r="C101" t="s">
        <v>811</v>
      </c>
      <c r="D101" s="127">
        <v>1</v>
      </c>
      <c r="E101" s="127" t="s">
        <v>798</v>
      </c>
      <c r="F101" s="127" t="s">
        <v>798</v>
      </c>
      <c r="G101" s="127" t="s">
        <v>798</v>
      </c>
      <c r="H101" s="127" t="s">
        <v>798</v>
      </c>
      <c r="I101" s="127" t="s">
        <v>798</v>
      </c>
      <c r="K101">
        <f t="shared" si="4"/>
        <v>1</v>
      </c>
    </row>
    <row r="102" spans="1:11">
      <c r="A102" s="126"/>
      <c r="B102" t="s">
        <v>812</v>
      </c>
      <c r="C102" t="s">
        <v>163</v>
      </c>
      <c r="D102" s="127" t="s">
        <v>798</v>
      </c>
      <c r="E102" s="127">
        <v>1</v>
      </c>
      <c r="F102" s="127" t="s">
        <v>798</v>
      </c>
      <c r="G102" s="127" t="s">
        <v>798</v>
      </c>
      <c r="H102" s="127" t="s">
        <v>798</v>
      </c>
      <c r="I102" s="127" t="s">
        <v>798</v>
      </c>
      <c r="K102">
        <f t="shared" si="4"/>
        <v>1</v>
      </c>
    </row>
    <row r="103" spans="1:11">
      <c r="A103" s="126"/>
      <c r="B103" t="s">
        <v>46</v>
      </c>
      <c r="C103" t="s">
        <v>47</v>
      </c>
      <c r="D103" s="137" t="s">
        <v>958</v>
      </c>
      <c r="E103" s="139" t="s">
        <v>798</v>
      </c>
      <c r="F103" s="127" t="s">
        <v>798</v>
      </c>
      <c r="G103" s="127">
        <v>1</v>
      </c>
      <c r="H103" s="127" t="s">
        <v>798</v>
      </c>
      <c r="I103" s="127" t="s">
        <v>798</v>
      </c>
      <c r="K103">
        <f t="shared" si="4"/>
        <v>1</v>
      </c>
    </row>
    <row r="104" spans="1:11">
      <c r="A104" s="126"/>
      <c r="B104" t="s">
        <v>81</v>
      </c>
      <c r="C104" t="s">
        <v>114</v>
      </c>
      <c r="D104" s="127" t="s">
        <v>798</v>
      </c>
      <c r="E104" s="127" t="s">
        <v>798</v>
      </c>
      <c r="F104" s="127" t="s">
        <v>798</v>
      </c>
      <c r="G104" s="127" t="s">
        <v>798</v>
      </c>
      <c r="H104" s="127">
        <v>1</v>
      </c>
      <c r="I104" s="127" t="s">
        <v>798</v>
      </c>
      <c r="K104">
        <f t="shared" si="4"/>
        <v>1</v>
      </c>
    </row>
    <row r="106" spans="1:11">
      <c r="A106" s="137" t="s">
        <v>958</v>
      </c>
      <c r="B106" s="289" t="s">
        <v>959</v>
      </c>
    </row>
  </sheetData>
  <sortState ref="B26:R40">
    <sortCondition descending="1" ref="K26:K40"/>
  </sortState>
  <pageMargins left="0.45" right="0.25" top="0.75" bottom="0.75" header="0.3" footer="0.3"/>
  <pageSetup orientation="portrait" horizontalDpi="4294967294" verticalDpi="0" r:id="rId1"/>
  <rowBreaks count="2" manualBreakCount="2">
    <brk id="43" max="16383" man="1"/>
    <brk id="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zoomScale="80" zoomScaleNormal="80" workbookViewId="0"/>
  </sheetViews>
  <sheetFormatPr defaultRowHeight="15"/>
  <cols>
    <col min="2" max="2" width="9.140625" style="19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1.28515625" customWidth="1"/>
    <col min="9" max="9" width="10.5703125" style="137" customWidth="1"/>
    <col min="10" max="10" width="11.7109375" customWidth="1"/>
  </cols>
  <sheetData>
    <row r="1" spans="1:9">
      <c r="A1" t="s">
        <v>12</v>
      </c>
      <c r="C1" s="20" t="s">
        <v>178</v>
      </c>
      <c r="D1" s="6"/>
      <c r="E1" s="6"/>
      <c r="F1" s="6"/>
    </row>
    <row r="2" spans="1:9">
      <c r="A2" s="20" t="s">
        <v>13</v>
      </c>
      <c r="B2" s="20"/>
      <c r="C2" s="20" t="s">
        <v>156</v>
      </c>
      <c r="D2" s="20"/>
      <c r="E2" s="20"/>
      <c r="F2" s="20"/>
    </row>
    <row r="3" spans="1:9">
      <c r="A3" t="s">
        <v>8</v>
      </c>
      <c r="B3" s="137"/>
      <c r="C3" s="138" t="s">
        <v>7</v>
      </c>
      <c r="D3" t="s">
        <v>10</v>
      </c>
      <c r="E3" s="20" t="s">
        <v>19</v>
      </c>
      <c r="F3" s="20"/>
    </row>
    <row r="4" spans="1:9">
      <c r="A4" t="s">
        <v>9</v>
      </c>
      <c r="B4" s="137"/>
      <c r="C4" s="138" t="s">
        <v>72</v>
      </c>
      <c r="D4" t="s">
        <v>11</v>
      </c>
      <c r="E4" s="20">
        <v>15</v>
      </c>
    </row>
    <row r="5" spans="1:9">
      <c r="A5" t="s">
        <v>14</v>
      </c>
      <c r="C5" t="s">
        <v>15</v>
      </c>
    </row>
    <row r="7" spans="1:9">
      <c r="B7" s="2" t="s">
        <v>20</v>
      </c>
    </row>
    <row r="8" spans="1:9">
      <c r="B8" s="21"/>
    </row>
    <row r="9" spans="1:9">
      <c r="A9" t="s">
        <v>6</v>
      </c>
      <c r="B9" s="21" t="s">
        <v>0</v>
      </c>
      <c r="C9" t="s">
        <v>1</v>
      </c>
      <c r="D9" t="s">
        <v>2</v>
      </c>
      <c r="E9" t="s">
        <v>16</v>
      </c>
      <c r="F9" t="s">
        <v>3</v>
      </c>
    </row>
    <row r="10" spans="1:9">
      <c r="B10" s="21"/>
      <c r="E10" t="s">
        <v>17</v>
      </c>
    </row>
    <row r="11" spans="1:9">
      <c r="A11" s="21">
        <v>1</v>
      </c>
      <c r="B11" s="21">
        <v>32</v>
      </c>
      <c r="C11" t="s">
        <v>48</v>
      </c>
      <c r="D11" s="22" t="s">
        <v>49</v>
      </c>
      <c r="E11" s="21">
        <v>1600</v>
      </c>
    </row>
    <row r="12" spans="1:9">
      <c r="B12" s="21"/>
      <c r="E12" s="21"/>
    </row>
    <row r="13" spans="1:9">
      <c r="B13" s="2" t="s">
        <v>22</v>
      </c>
      <c r="E13" s="19"/>
    </row>
    <row r="15" spans="1:9">
      <c r="A15" t="s">
        <v>6</v>
      </c>
      <c r="B15" s="137" t="s">
        <v>0</v>
      </c>
      <c r="C15" s="3" t="s">
        <v>932</v>
      </c>
      <c r="D15" t="s">
        <v>2</v>
      </c>
      <c r="E15" s="137" t="s">
        <v>16</v>
      </c>
      <c r="F15" t="s">
        <v>3</v>
      </c>
      <c r="G15" s="137" t="s">
        <v>4</v>
      </c>
      <c r="H15" s="137" t="s">
        <v>5</v>
      </c>
      <c r="I15" s="137" t="s">
        <v>885</v>
      </c>
    </row>
    <row r="16" spans="1:9" ht="15.75" thickBot="1">
      <c r="A16" s="159"/>
      <c r="B16" s="160"/>
      <c r="C16" s="159"/>
      <c r="D16" s="159"/>
      <c r="E16" s="160" t="s">
        <v>17</v>
      </c>
      <c r="F16" s="159"/>
      <c r="G16" s="160" t="s">
        <v>691</v>
      </c>
      <c r="H16" s="160"/>
      <c r="I16" s="160" t="s">
        <v>886</v>
      </c>
    </row>
    <row r="17" spans="1:10">
      <c r="A17" s="19">
        <v>1</v>
      </c>
      <c r="B17" s="19">
        <v>33</v>
      </c>
      <c r="C17" s="20" t="s">
        <v>74</v>
      </c>
      <c r="D17" s="20" t="s">
        <v>75</v>
      </c>
      <c r="E17" s="19">
        <v>1600</v>
      </c>
      <c r="G17" s="14">
        <v>1.0104166666666668E-2</v>
      </c>
      <c r="H17" s="137" t="s">
        <v>962</v>
      </c>
      <c r="I17" s="57">
        <v>57</v>
      </c>
      <c r="J17" s="19"/>
    </row>
    <row r="18" spans="1:10">
      <c r="A18" s="19">
        <v>2</v>
      </c>
      <c r="B18" s="19">
        <v>21</v>
      </c>
      <c r="C18" t="s">
        <v>76</v>
      </c>
      <c r="D18" s="20" t="s">
        <v>47</v>
      </c>
      <c r="E18" s="19">
        <v>1600</v>
      </c>
      <c r="F18" s="1" t="s">
        <v>133</v>
      </c>
      <c r="G18" s="14">
        <v>1.0129629629629629E-2</v>
      </c>
      <c r="H18" s="19"/>
      <c r="I18" s="137">
        <v>56.8</v>
      </c>
      <c r="J18" s="19"/>
    </row>
    <row r="19" spans="1:10">
      <c r="A19" s="19">
        <v>3</v>
      </c>
      <c r="B19" s="19">
        <v>31</v>
      </c>
      <c r="C19" s="20" t="s">
        <v>50</v>
      </c>
      <c r="D19" s="20" t="s">
        <v>51</v>
      </c>
      <c r="E19" s="19">
        <v>1600</v>
      </c>
      <c r="G19" s="15">
        <v>1.036574074074074E-2</v>
      </c>
      <c r="I19" s="137">
        <v>57.2</v>
      </c>
      <c r="J19" s="19"/>
    </row>
    <row r="20" spans="1:10">
      <c r="A20" s="19">
        <v>4</v>
      </c>
      <c r="B20" s="19">
        <v>27</v>
      </c>
      <c r="C20" s="20" t="s">
        <v>45</v>
      </c>
      <c r="D20" s="20" t="s">
        <v>44</v>
      </c>
      <c r="E20" s="19">
        <v>1600</v>
      </c>
      <c r="G20" s="139" t="s">
        <v>960</v>
      </c>
      <c r="I20" s="137">
        <v>57.8</v>
      </c>
      <c r="J20" s="2" t="s">
        <v>766</v>
      </c>
    </row>
    <row r="21" spans="1:10">
      <c r="A21" s="19">
        <v>5</v>
      </c>
      <c r="B21" s="19">
        <v>34</v>
      </c>
      <c r="C21" s="20" t="s">
        <v>158</v>
      </c>
      <c r="D21" s="20" t="s">
        <v>180</v>
      </c>
      <c r="E21" s="19">
        <v>1600</v>
      </c>
      <c r="F21" s="1"/>
      <c r="G21" s="15">
        <v>1.0439814814814813E-2</v>
      </c>
      <c r="I21" s="137">
        <v>58.8</v>
      </c>
      <c r="J21" s="19"/>
    </row>
    <row r="22" spans="1:10">
      <c r="A22" s="19">
        <v>6</v>
      </c>
      <c r="B22" s="19">
        <v>20</v>
      </c>
      <c r="C22" s="20" t="s">
        <v>179</v>
      </c>
      <c r="D22" s="20" t="s">
        <v>163</v>
      </c>
      <c r="E22" s="19">
        <v>1600</v>
      </c>
      <c r="F22" t="s">
        <v>181</v>
      </c>
      <c r="G22" s="15">
        <v>1.0449074074074074E-2</v>
      </c>
      <c r="I22" s="137">
        <v>57.5</v>
      </c>
      <c r="J22" s="19"/>
    </row>
    <row r="23" spans="1:10">
      <c r="A23" s="19">
        <v>7</v>
      </c>
      <c r="B23" s="19">
        <v>26</v>
      </c>
      <c r="C23" t="s">
        <v>159</v>
      </c>
      <c r="D23" s="20" t="s">
        <v>182</v>
      </c>
      <c r="E23" s="19">
        <v>1600</v>
      </c>
      <c r="F23" s="1"/>
      <c r="G23" s="15">
        <v>1.0733796296296297E-2</v>
      </c>
      <c r="I23" s="137">
        <v>59.2</v>
      </c>
    </row>
    <row r="24" spans="1:10">
      <c r="A24" s="19">
        <v>8</v>
      </c>
      <c r="B24" s="19">
        <v>36</v>
      </c>
      <c r="C24" s="20" t="s">
        <v>183</v>
      </c>
      <c r="D24" t="s">
        <v>184</v>
      </c>
      <c r="E24" s="19">
        <v>1600</v>
      </c>
      <c r="F24" s="1"/>
      <c r="G24" s="137" t="s">
        <v>961</v>
      </c>
      <c r="I24" s="57">
        <v>62</v>
      </c>
    </row>
    <row r="25" spans="1:10">
      <c r="A25" s="19"/>
      <c r="C25" s="20"/>
      <c r="E25" s="19"/>
      <c r="F25" s="1"/>
      <c r="G25" s="19"/>
    </row>
    <row r="26" spans="1:10">
      <c r="A26" s="19"/>
      <c r="B26" s="2" t="s">
        <v>79</v>
      </c>
      <c r="C26" s="20"/>
      <c r="E26" s="19"/>
      <c r="F26" s="1"/>
      <c r="G26" s="19"/>
    </row>
    <row r="27" spans="1:10">
      <c r="A27" s="19"/>
      <c r="C27" s="20"/>
      <c r="E27" s="19"/>
      <c r="F27" s="1"/>
      <c r="G27" s="19"/>
    </row>
    <row r="28" spans="1:10">
      <c r="A28" s="19"/>
      <c r="B28" s="19">
        <v>19</v>
      </c>
      <c r="C28" t="s">
        <v>126</v>
      </c>
      <c r="D28" s="3" t="s">
        <v>127</v>
      </c>
      <c r="E28" s="19">
        <v>1600</v>
      </c>
      <c r="F28" s="1"/>
      <c r="G28" s="19" t="s">
        <v>186</v>
      </c>
      <c r="I28" s="57">
        <v>59</v>
      </c>
    </row>
    <row r="29" spans="1:10">
      <c r="A29" s="19"/>
      <c r="B29" s="19">
        <v>29</v>
      </c>
      <c r="C29" s="20" t="s">
        <v>187</v>
      </c>
      <c r="D29" s="20" t="s">
        <v>169</v>
      </c>
      <c r="E29" s="19">
        <v>1600</v>
      </c>
      <c r="F29" s="1"/>
      <c r="G29" s="137" t="s">
        <v>340</v>
      </c>
      <c r="I29" s="137">
        <v>59.6</v>
      </c>
    </row>
    <row r="30" spans="1:10">
      <c r="A30" s="19"/>
      <c r="B30" s="19">
        <v>32</v>
      </c>
      <c r="C30" s="20" t="s">
        <v>48</v>
      </c>
      <c r="D30" s="20" t="s">
        <v>49</v>
      </c>
      <c r="E30" s="19">
        <v>1600</v>
      </c>
      <c r="F30" s="1"/>
      <c r="G30" s="137" t="s">
        <v>328</v>
      </c>
      <c r="I30" s="137">
        <v>56.4</v>
      </c>
    </row>
    <row r="31" spans="1:10">
      <c r="A31" s="19"/>
      <c r="B31" s="19">
        <v>25</v>
      </c>
      <c r="C31" s="20" t="s">
        <v>188</v>
      </c>
      <c r="D31" s="20" t="s">
        <v>54</v>
      </c>
      <c r="E31" s="19">
        <v>1600</v>
      </c>
      <c r="G31" s="137" t="s">
        <v>85</v>
      </c>
      <c r="I31" s="137">
        <v>57.8</v>
      </c>
    </row>
    <row r="32" spans="1:10">
      <c r="A32" s="19"/>
      <c r="C32" s="20"/>
      <c r="D32" s="20"/>
      <c r="E32" s="19"/>
    </row>
    <row r="33" spans="1:9">
      <c r="B33" s="2" t="s">
        <v>18</v>
      </c>
      <c r="C33" t="s">
        <v>48</v>
      </c>
      <c r="D33" s="20" t="s">
        <v>49</v>
      </c>
      <c r="E33" s="19">
        <v>1600</v>
      </c>
      <c r="G33" s="138" t="s">
        <v>491</v>
      </c>
      <c r="H33" t="s">
        <v>189</v>
      </c>
      <c r="I33" s="141" t="s">
        <v>581</v>
      </c>
    </row>
    <row r="34" spans="1:9">
      <c r="E34" s="19"/>
    </row>
    <row r="35" spans="1:9">
      <c r="B35" s="2" t="s">
        <v>69</v>
      </c>
      <c r="E35" s="19"/>
    </row>
    <row r="36" spans="1:9">
      <c r="E36" s="19"/>
    </row>
    <row r="37" spans="1:9">
      <c r="B37" s="19">
        <v>14</v>
      </c>
      <c r="C37" s="20" t="s">
        <v>53</v>
      </c>
      <c r="D37" s="20" t="s">
        <v>190</v>
      </c>
      <c r="E37" s="19">
        <v>1600</v>
      </c>
    </row>
    <row r="38" spans="1:9">
      <c r="B38" s="19">
        <v>22</v>
      </c>
      <c r="C38" s="20" t="s">
        <v>52</v>
      </c>
      <c r="D38" s="20" t="s">
        <v>54</v>
      </c>
      <c r="E38" s="19">
        <v>1600</v>
      </c>
    </row>
    <row r="39" spans="1:9">
      <c r="B39" s="19">
        <v>23</v>
      </c>
      <c r="C39" t="s">
        <v>191</v>
      </c>
      <c r="D39" t="s">
        <v>192</v>
      </c>
      <c r="E39" s="19">
        <v>1600</v>
      </c>
      <c r="F39" t="s">
        <v>193</v>
      </c>
    </row>
    <row r="40" spans="1:9">
      <c r="B40" s="19">
        <v>28</v>
      </c>
      <c r="C40" s="3" t="s">
        <v>203</v>
      </c>
      <c r="D40" t="s">
        <v>155</v>
      </c>
      <c r="E40" s="19">
        <v>1600</v>
      </c>
      <c r="F40" t="s">
        <v>194</v>
      </c>
      <c r="H40" s="9" t="s">
        <v>764</v>
      </c>
    </row>
    <row r="41" spans="1:9">
      <c r="A41" s="9"/>
      <c r="B41" s="19">
        <v>30</v>
      </c>
      <c r="C41" s="20" t="s">
        <v>174</v>
      </c>
      <c r="D41" t="s">
        <v>195</v>
      </c>
      <c r="E41" s="19">
        <v>1600</v>
      </c>
      <c r="F41" t="s">
        <v>196</v>
      </c>
    </row>
    <row r="42" spans="1:9">
      <c r="B42" s="19">
        <v>35</v>
      </c>
      <c r="C42" s="20" t="s">
        <v>168</v>
      </c>
      <c r="D42" t="s">
        <v>114</v>
      </c>
      <c r="E42" s="19">
        <v>1600</v>
      </c>
    </row>
    <row r="43" spans="1:9">
      <c r="B43" s="19">
        <v>37</v>
      </c>
      <c r="C43" s="20" t="s">
        <v>197</v>
      </c>
      <c r="D43" t="s">
        <v>51</v>
      </c>
      <c r="E43" s="19">
        <v>1600</v>
      </c>
    </row>
    <row r="44" spans="1:9">
      <c r="B44" s="19">
        <v>38</v>
      </c>
      <c r="C44" s="20" t="s">
        <v>198</v>
      </c>
      <c r="D44" t="s">
        <v>51</v>
      </c>
      <c r="E44" s="19">
        <v>1600</v>
      </c>
    </row>
    <row r="45" spans="1:9">
      <c r="B45" s="19">
        <v>39</v>
      </c>
      <c r="C45" s="20" t="s">
        <v>199</v>
      </c>
      <c r="D45" t="s">
        <v>180</v>
      </c>
      <c r="E45" s="19">
        <v>1600</v>
      </c>
    </row>
    <row r="46" spans="1:9">
      <c r="B46" s="19">
        <v>40</v>
      </c>
      <c r="C46" s="20" t="s">
        <v>200</v>
      </c>
      <c r="D46" t="s">
        <v>51</v>
      </c>
      <c r="E46" s="19">
        <v>1600</v>
      </c>
      <c r="F46" t="s">
        <v>201</v>
      </c>
    </row>
    <row r="48" spans="1:9">
      <c r="A48" s="9" t="s">
        <v>97</v>
      </c>
    </row>
    <row r="49" spans="1:4">
      <c r="A49" s="115">
        <v>1</v>
      </c>
      <c r="B49" s="19">
        <v>28</v>
      </c>
      <c r="C49" s="116" t="s">
        <v>778</v>
      </c>
      <c r="D49" t="s">
        <v>775</v>
      </c>
    </row>
    <row r="50" spans="1:4">
      <c r="A50" s="137">
        <v>2</v>
      </c>
      <c r="B50" s="137">
        <v>27</v>
      </c>
      <c r="C50" s="141" t="s">
        <v>45</v>
      </c>
      <c r="D50" t="s">
        <v>964</v>
      </c>
    </row>
  </sheetData>
  <pageMargins left="0.70866141732283472" right="0.70866141732283472" top="0.74803149606299213" bottom="0.74803149606299213" header="0.31496062992125984" footer="0.31496062992125984"/>
  <pageSetup scale="69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showGridLines="0" zoomScale="80" zoomScaleNormal="80" workbookViewId="0"/>
  </sheetViews>
  <sheetFormatPr defaultRowHeight="15"/>
  <cols>
    <col min="2" max="2" width="9.140625" style="21"/>
    <col min="3" max="3" width="27.140625" customWidth="1"/>
    <col min="4" max="4" width="18.85546875" customWidth="1"/>
    <col min="5" max="5" width="7.28515625" customWidth="1"/>
    <col min="6" max="6" width="27.85546875" customWidth="1"/>
    <col min="7" max="7" width="12" customWidth="1"/>
    <col min="8" max="8" width="10.7109375" customWidth="1"/>
    <col min="9" max="9" width="10.5703125" customWidth="1"/>
  </cols>
  <sheetData>
    <row r="1" spans="1:10">
      <c r="A1" t="s">
        <v>12</v>
      </c>
      <c r="C1" s="22" t="s">
        <v>202</v>
      </c>
      <c r="D1" s="6"/>
      <c r="E1" s="6"/>
      <c r="F1" s="6"/>
    </row>
    <row r="2" spans="1:10">
      <c r="A2" s="22" t="s">
        <v>13</v>
      </c>
      <c r="B2" s="75"/>
      <c r="C2" s="22" t="s">
        <v>156</v>
      </c>
      <c r="D2" s="22"/>
      <c r="E2" s="22"/>
      <c r="F2" s="22"/>
    </row>
    <row r="3" spans="1:10">
      <c r="A3" t="s">
        <v>8</v>
      </c>
      <c r="B3" s="137"/>
      <c r="C3" s="138" t="s">
        <v>7</v>
      </c>
      <c r="D3" t="s">
        <v>10</v>
      </c>
      <c r="E3" s="22" t="s">
        <v>19</v>
      </c>
      <c r="F3" s="22"/>
    </row>
    <row r="4" spans="1:10">
      <c r="A4" t="s">
        <v>9</v>
      </c>
      <c r="B4" s="138"/>
      <c r="C4" s="138" t="s">
        <v>101</v>
      </c>
      <c r="D4" t="s">
        <v>11</v>
      </c>
      <c r="E4" s="22">
        <v>15</v>
      </c>
    </row>
    <row r="5" spans="1:10">
      <c r="A5" t="s">
        <v>14</v>
      </c>
      <c r="C5" t="s">
        <v>15</v>
      </c>
    </row>
    <row r="7" spans="1:10">
      <c r="A7" t="s">
        <v>897</v>
      </c>
      <c r="B7" s="137"/>
      <c r="C7" s="141" t="s">
        <v>55</v>
      </c>
    </row>
    <row r="8" spans="1:10">
      <c r="B8" s="137"/>
      <c r="C8" s="78" t="s">
        <v>815</v>
      </c>
    </row>
    <row r="9" spans="1:10">
      <c r="B9" s="137"/>
    </row>
    <row r="10" spans="1:10">
      <c r="B10" s="2" t="s">
        <v>22</v>
      </c>
      <c r="E10" s="21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10">
      <c r="A14" s="21">
        <v>1</v>
      </c>
      <c r="B14" s="21">
        <v>22</v>
      </c>
      <c r="C14" s="22" t="s">
        <v>74</v>
      </c>
      <c r="D14" s="22" t="s">
        <v>107</v>
      </c>
      <c r="E14" s="21">
        <v>1600</v>
      </c>
      <c r="G14" s="14">
        <v>9.9687500000000002E-3</v>
      </c>
      <c r="H14" s="137" t="s">
        <v>970</v>
      </c>
      <c r="I14" s="137">
        <v>56.4</v>
      </c>
      <c r="J14" s="21"/>
    </row>
    <row r="15" spans="1:10">
      <c r="A15" s="21">
        <v>2</v>
      </c>
      <c r="B15" s="21">
        <v>25</v>
      </c>
      <c r="C15" s="22" t="s">
        <v>158</v>
      </c>
      <c r="D15" s="3" t="s">
        <v>51</v>
      </c>
      <c r="E15" s="21">
        <v>1600</v>
      </c>
      <c r="F15" s="1"/>
      <c r="G15" s="14">
        <v>1.0090277777777778E-2</v>
      </c>
      <c r="H15" s="21"/>
      <c r="I15" s="57">
        <v>57</v>
      </c>
      <c r="J15" s="21"/>
    </row>
    <row r="16" spans="1:10">
      <c r="A16" s="21">
        <v>3</v>
      </c>
      <c r="B16" s="21">
        <v>20</v>
      </c>
      <c r="C16" s="22" t="s">
        <v>45</v>
      </c>
      <c r="D16" s="22" t="s">
        <v>44</v>
      </c>
      <c r="E16" s="21">
        <v>1600</v>
      </c>
      <c r="G16" s="15">
        <v>1.0105324074074074E-2</v>
      </c>
      <c r="I16" s="137">
        <v>57.1</v>
      </c>
      <c r="J16" s="21"/>
    </row>
    <row r="17" spans="1:10">
      <c r="A17" s="21">
        <v>4</v>
      </c>
      <c r="B17" s="21">
        <v>32</v>
      </c>
      <c r="C17" s="22" t="s">
        <v>113</v>
      </c>
      <c r="D17" t="s">
        <v>114</v>
      </c>
      <c r="E17" s="21">
        <v>1600</v>
      </c>
      <c r="F17" t="s">
        <v>115</v>
      </c>
      <c r="G17" s="15">
        <v>1.0113425925925925E-2</v>
      </c>
      <c r="I17" s="137">
        <v>56.2</v>
      </c>
      <c r="J17" s="9" t="s">
        <v>764</v>
      </c>
    </row>
    <row r="18" spans="1:10">
      <c r="A18" s="61">
        <v>5</v>
      </c>
      <c r="B18" s="61">
        <v>36</v>
      </c>
      <c r="C18" s="78" t="s">
        <v>164</v>
      </c>
      <c r="D18" s="78" t="s">
        <v>94</v>
      </c>
      <c r="E18" s="61">
        <v>875</v>
      </c>
      <c r="F18" s="80" t="s">
        <v>95</v>
      </c>
      <c r="G18" s="84">
        <v>1.0171296296296296E-2</v>
      </c>
      <c r="H18" s="77"/>
      <c r="I18" s="87">
        <v>57</v>
      </c>
    </row>
    <row r="19" spans="1:10">
      <c r="A19" s="21">
        <v>6</v>
      </c>
      <c r="B19" s="21">
        <v>29</v>
      </c>
      <c r="C19" s="22" t="s">
        <v>50</v>
      </c>
      <c r="D19" s="3" t="s">
        <v>51</v>
      </c>
      <c r="E19" s="21">
        <v>1600</v>
      </c>
      <c r="G19" s="15">
        <v>1.0173611111111111E-2</v>
      </c>
      <c r="I19" s="57">
        <v>57</v>
      </c>
    </row>
    <row r="20" spans="1:10">
      <c r="A20" s="21">
        <v>7</v>
      </c>
      <c r="B20" s="21">
        <v>30</v>
      </c>
      <c r="C20" t="s">
        <v>159</v>
      </c>
      <c r="D20" s="3" t="s">
        <v>206</v>
      </c>
      <c r="E20" s="21">
        <v>1600</v>
      </c>
      <c r="F20" s="1"/>
      <c r="G20" s="15">
        <v>1.0467592592592593E-2</v>
      </c>
      <c r="I20" s="57">
        <v>59</v>
      </c>
    </row>
    <row r="21" spans="1:10">
      <c r="A21" s="21">
        <v>8</v>
      </c>
      <c r="B21" s="21">
        <v>23</v>
      </c>
      <c r="C21" t="s">
        <v>126</v>
      </c>
      <c r="D21" s="3" t="s">
        <v>127</v>
      </c>
      <c r="E21" s="21">
        <v>1600</v>
      </c>
      <c r="F21" s="1"/>
      <c r="G21" s="15">
        <v>1.050925925925926E-2</v>
      </c>
      <c r="I21" s="137">
        <v>58.2</v>
      </c>
    </row>
    <row r="22" spans="1:10">
      <c r="A22" s="137">
        <v>9</v>
      </c>
      <c r="B22" s="21">
        <v>24</v>
      </c>
      <c r="C22" s="22" t="s">
        <v>210</v>
      </c>
      <c r="D22" s="22" t="s">
        <v>180</v>
      </c>
      <c r="E22" s="21">
        <v>1600</v>
      </c>
      <c r="F22" s="1"/>
      <c r="G22" s="15" t="s">
        <v>971</v>
      </c>
      <c r="I22" s="137">
        <v>61.4</v>
      </c>
      <c r="J22" s="9" t="s">
        <v>766</v>
      </c>
    </row>
    <row r="23" spans="1:10">
      <c r="A23" s="21">
        <v>10</v>
      </c>
      <c r="B23" s="21">
        <v>28</v>
      </c>
      <c r="C23" s="3" t="s">
        <v>203</v>
      </c>
      <c r="D23" s="22" t="s">
        <v>155</v>
      </c>
      <c r="E23" s="21">
        <v>1600</v>
      </c>
      <c r="F23" s="1" t="s">
        <v>194</v>
      </c>
      <c r="G23" s="137" t="s">
        <v>972</v>
      </c>
      <c r="I23" s="137">
        <v>57.6</v>
      </c>
    </row>
    <row r="24" spans="1:10">
      <c r="A24" s="21"/>
      <c r="C24" s="22"/>
      <c r="E24" s="21"/>
      <c r="F24" s="1"/>
      <c r="G24" s="21"/>
      <c r="I24" s="137"/>
    </row>
    <row r="25" spans="1:10">
      <c r="A25" s="21"/>
      <c r="B25" s="2" t="s">
        <v>79</v>
      </c>
      <c r="C25" s="22"/>
      <c r="E25" s="21"/>
      <c r="F25" s="1"/>
      <c r="G25" s="21"/>
      <c r="I25" s="137"/>
    </row>
    <row r="26" spans="1:10">
      <c r="A26" s="21"/>
      <c r="C26" s="22"/>
      <c r="E26" s="21"/>
      <c r="F26" s="1"/>
      <c r="G26" s="21"/>
      <c r="I26" s="137"/>
    </row>
    <row r="27" spans="1:10">
      <c r="A27" s="21"/>
      <c r="B27" s="21">
        <v>21</v>
      </c>
      <c r="C27" t="s">
        <v>179</v>
      </c>
      <c r="D27" t="s">
        <v>163</v>
      </c>
      <c r="E27" s="21">
        <v>1600</v>
      </c>
      <c r="F27" s="1" t="s">
        <v>181</v>
      </c>
      <c r="G27" s="128" t="s">
        <v>82</v>
      </c>
      <c r="I27" s="137">
        <v>58.2</v>
      </c>
    </row>
    <row r="28" spans="1:10">
      <c r="A28" s="21"/>
      <c r="B28" s="21">
        <v>18</v>
      </c>
      <c r="C28" s="22" t="s">
        <v>48</v>
      </c>
      <c r="D28" s="22" t="s">
        <v>49</v>
      </c>
      <c r="E28" s="21">
        <v>1600</v>
      </c>
      <c r="F28" s="1"/>
      <c r="G28" s="128" t="s">
        <v>83</v>
      </c>
      <c r="I28" s="137">
        <v>58.4</v>
      </c>
    </row>
    <row r="29" spans="1:10">
      <c r="A29" s="21"/>
      <c r="B29" s="21">
        <v>26</v>
      </c>
      <c r="C29" t="s">
        <v>76</v>
      </c>
      <c r="D29" s="22" t="s">
        <v>47</v>
      </c>
      <c r="E29" s="21">
        <v>1600</v>
      </c>
      <c r="F29" s="1" t="s">
        <v>133</v>
      </c>
      <c r="G29" s="128" t="s">
        <v>85</v>
      </c>
      <c r="I29" s="137">
        <v>56.8</v>
      </c>
    </row>
    <row r="30" spans="1:10">
      <c r="A30" s="21"/>
      <c r="B30" s="21">
        <v>27</v>
      </c>
      <c r="C30" s="22" t="s">
        <v>207</v>
      </c>
      <c r="D30" s="22" t="s">
        <v>75</v>
      </c>
      <c r="E30" s="21">
        <v>1600</v>
      </c>
      <c r="G30" s="137" t="s">
        <v>218</v>
      </c>
      <c r="I30" s="137"/>
    </row>
    <row r="31" spans="1:10">
      <c r="A31" s="21"/>
      <c r="C31" s="22"/>
      <c r="D31" s="22"/>
      <c r="E31" s="21"/>
    </row>
    <row r="32" spans="1:10">
      <c r="B32" s="21" t="s">
        <v>18</v>
      </c>
      <c r="C32" t="s">
        <v>113</v>
      </c>
      <c r="D32" s="22" t="s">
        <v>114</v>
      </c>
      <c r="E32" s="21">
        <v>1600</v>
      </c>
      <c r="G32" s="137" t="s">
        <v>208</v>
      </c>
      <c r="H32" s="318" t="s">
        <v>209</v>
      </c>
      <c r="I32" t="s">
        <v>784</v>
      </c>
    </row>
    <row r="33" spans="1:11">
      <c r="B33" s="137"/>
      <c r="C33" s="78" t="s">
        <v>164</v>
      </c>
      <c r="D33" s="78" t="s">
        <v>94</v>
      </c>
      <c r="E33" s="61">
        <v>875</v>
      </c>
      <c r="F33" s="80" t="s">
        <v>95</v>
      </c>
      <c r="G33" s="83" t="s">
        <v>175</v>
      </c>
      <c r="H33" s="88" t="s">
        <v>176</v>
      </c>
      <c r="I33" s="77" t="s">
        <v>974</v>
      </c>
      <c r="K33" s="9" t="s">
        <v>765</v>
      </c>
    </row>
    <row r="34" spans="1:11">
      <c r="E34" s="21"/>
    </row>
    <row r="35" spans="1:11">
      <c r="B35" s="2" t="s">
        <v>69</v>
      </c>
      <c r="E35" s="21"/>
    </row>
    <row r="36" spans="1:11">
      <c r="E36" s="21"/>
    </row>
    <row r="37" spans="1:11">
      <c r="B37" s="21">
        <v>19</v>
      </c>
      <c r="C37" s="22" t="s">
        <v>174</v>
      </c>
      <c r="D37" s="22" t="s">
        <v>51</v>
      </c>
      <c r="E37" s="21">
        <v>1600</v>
      </c>
    </row>
    <row r="38" spans="1:11">
      <c r="B38" s="21">
        <v>31</v>
      </c>
      <c r="C38" t="s">
        <v>52</v>
      </c>
      <c r="D38" t="s">
        <v>54</v>
      </c>
      <c r="E38" s="21">
        <v>1600</v>
      </c>
    </row>
    <row r="39" spans="1:11">
      <c r="B39" s="21">
        <v>33</v>
      </c>
      <c r="C39" s="22" t="s">
        <v>168</v>
      </c>
      <c r="D39" t="s">
        <v>114</v>
      </c>
      <c r="E39" s="21">
        <v>1600</v>
      </c>
      <c r="F39" t="s">
        <v>115</v>
      </c>
    </row>
    <row r="40" spans="1:11">
      <c r="A40" s="9"/>
      <c r="C40" s="22"/>
      <c r="E40" s="21"/>
    </row>
    <row r="41" spans="1:11">
      <c r="A41" s="9" t="s">
        <v>97</v>
      </c>
      <c r="E41" s="21"/>
    </row>
    <row r="42" spans="1:11">
      <c r="A42" s="115">
        <v>1</v>
      </c>
      <c r="B42" s="115">
        <v>32</v>
      </c>
      <c r="C42" s="116" t="s">
        <v>113</v>
      </c>
      <c r="D42" s="3" t="s">
        <v>965</v>
      </c>
      <c r="E42" s="21"/>
    </row>
    <row r="43" spans="1:11">
      <c r="A43" s="137"/>
      <c r="B43" s="137"/>
      <c r="C43" s="141"/>
      <c r="D43" s="3" t="s">
        <v>969</v>
      </c>
      <c r="E43" s="137"/>
    </row>
    <row r="44" spans="1:11">
      <c r="A44" s="137"/>
      <c r="B44" s="137"/>
      <c r="C44" s="141"/>
      <c r="D44" s="3" t="s">
        <v>968</v>
      </c>
      <c r="E44" s="137"/>
    </row>
    <row r="45" spans="1:11">
      <c r="A45" s="115"/>
      <c r="B45" s="115"/>
      <c r="C45" s="116"/>
      <c r="D45" s="3" t="s">
        <v>967</v>
      </c>
      <c r="E45" s="115"/>
    </row>
    <row r="46" spans="1:11">
      <c r="A46" s="137"/>
      <c r="B46" s="137"/>
      <c r="C46" s="141"/>
      <c r="D46" t="s">
        <v>966</v>
      </c>
      <c r="E46" s="137"/>
    </row>
    <row r="47" spans="1:11">
      <c r="A47" s="137"/>
      <c r="B47" s="137"/>
      <c r="C47" s="141"/>
      <c r="D47" s="141"/>
      <c r="E47" s="137"/>
    </row>
    <row r="48" spans="1:11">
      <c r="A48" s="115">
        <v>2</v>
      </c>
      <c r="B48" s="137">
        <v>24</v>
      </c>
      <c r="C48" s="141" t="s">
        <v>210</v>
      </c>
      <c r="D48" s="3" t="s">
        <v>973</v>
      </c>
      <c r="E48" s="21"/>
    </row>
    <row r="49" spans="1:5">
      <c r="C49" s="22"/>
      <c r="E49" s="21"/>
    </row>
    <row r="50" spans="1:5">
      <c r="A50" s="137">
        <v>3</v>
      </c>
      <c r="B50" s="61">
        <v>36</v>
      </c>
      <c r="C50" s="78" t="s">
        <v>164</v>
      </c>
      <c r="D50" s="3" t="s">
        <v>975</v>
      </c>
      <c r="E50" s="21"/>
    </row>
  </sheetData>
  <pageMargins left="0.70866141732283472" right="0.70866141732283472" top="0.74803149606299213" bottom="0.74803149606299213" header="0.31496062992125984" footer="0.31496062992125984"/>
  <pageSetup scale="69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zoomScale="80" zoomScaleNormal="80" workbookViewId="0"/>
  </sheetViews>
  <sheetFormatPr defaultRowHeight="15"/>
  <cols>
    <col min="2" max="2" width="9.140625" style="21"/>
    <col min="3" max="3" width="27.140625" customWidth="1"/>
    <col min="4" max="4" width="18.85546875" customWidth="1"/>
    <col min="5" max="5" width="7.28515625" customWidth="1"/>
    <col min="6" max="6" width="26" customWidth="1"/>
    <col min="7" max="7" width="12" customWidth="1"/>
    <col min="8" max="8" width="11.28515625" customWidth="1"/>
  </cols>
  <sheetData>
    <row r="1" spans="1:9">
      <c r="A1" t="s">
        <v>12</v>
      </c>
      <c r="C1" s="22" t="s">
        <v>211</v>
      </c>
      <c r="D1" s="6"/>
      <c r="E1" s="6"/>
      <c r="F1" s="6"/>
    </row>
    <row r="2" spans="1:9">
      <c r="A2" s="22" t="s">
        <v>13</v>
      </c>
      <c r="B2" s="22"/>
      <c r="C2" s="22" t="s">
        <v>156</v>
      </c>
      <c r="D2" s="22"/>
      <c r="E2" s="22"/>
      <c r="F2" s="22"/>
    </row>
    <row r="3" spans="1:9">
      <c r="A3" t="s">
        <v>8</v>
      </c>
      <c r="B3" s="137"/>
      <c r="C3" s="138" t="s">
        <v>7</v>
      </c>
      <c r="D3" t="s">
        <v>10</v>
      </c>
      <c r="E3" s="22" t="s">
        <v>19</v>
      </c>
      <c r="F3" s="22"/>
    </row>
    <row r="4" spans="1:9">
      <c r="A4" t="s">
        <v>9</v>
      </c>
      <c r="B4" s="137"/>
      <c r="C4" s="138" t="s">
        <v>123</v>
      </c>
      <c r="D4" t="s">
        <v>11</v>
      </c>
      <c r="E4" s="22">
        <v>15</v>
      </c>
    </row>
    <row r="5" spans="1:9">
      <c r="A5" t="s">
        <v>14</v>
      </c>
      <c r="C5" t="s">
        <v>15</v>
      </c>
    </row>
    <row r="7" spans="1:9">
      <c r="B7" s="2" t="s">
        <v>22</v>
      </c>
      <c r="E7" s="21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691</v>
      </c>
      <c r="H10" s="160"/>
      <c r="I10" s="160" t="s">
        <v>886</v>
      </c>
    </row>
    <row r="11" spans="1:9">
      <c r="A11" s="21">
        <v>1</v>
      </c>
      <c r="B11" s="21">
        <v>54</v>
      </c>
      <c r="C11" t="s">
        <v>76</v>
      </c>
      <c r="D11" s="22" t="s">
        <v>47</v>
      </c>
      <c r="E11" s="21">
        <v>1600</v>
      </c>
      <c r="F11" s="1" t="s">
        <v>133</v>
      </c>
      <c r="G11" s="15">
        <v>1.1307870370370371E-2</v>
      </c>
      <c r="H11" s="137" t="s">
        <v>977</v>
      </c>
      <c r="I11" s="137">
        <v>63.6</v>
      </c>
    </row>
    <row r="12" spans="1:9">
      <c r="A12" s="21">
        <v>2</v>
      </c>
      <c r="B12" s="21">
        <v>49</v>
      </c>
      <c r="C12" s="22" t="s">
        <v>50</v>
      </c>
      <c r="D12" s="3" t="s">
        <v>51</v>
      </c>
      <c r="E12" s="21">
        <v>1600</v>
      </c>
      <c r="F12" s="1"/>
      <c r="G12" s="14">
        <v>1.1328703703703704E-2</v>
      </c>
      <c r="H12" s="21"/>
      <c r="I12" s="57">
        <v>64</v>
      </c>
    </row>
    <row r="13" spans="1:9">
      <c r="A13" s="21">
        <v>3</v>
      </c>
      <c r="B13" s="21">
        <v>48</v>
      </c>
      <c r="C13" s="22" t="s">
        <v>74</v>
      </c>
      <c r="D13" s="22" t="s">
        <v>107</v>
      </c>
      <c r="E13" s="21">
        <v>1600</v>
      </c>
      <c r="F13" s="3" t="s">
        <v>125</v>
      </c>
      <c r="G13" s="15">
        <v>1.1442129629629628E-2</v>
      </c>
      <c r="I13" s="137">
        <v>64.2</v>
      </c>
    </row>
    <row r="14" spans="1:9">
      <c r="A14" s="21">
        <v>4</v>
      </c>
      <c r="B14" s="21">
        <v>60</v>
      </c>
      <c r="C14" s="22" t="s">
        <v>48</v>
      </c>
      <c r="D14" s="22" t="s">
        <v>49</v>
      </c>
      <c r="E14" s="21">
        <v>1600</v>
      </c>
      <c r="G14" s="15">
        <v>1.1456018518518518E-2</v>
      </c>
      <c r="I14" s="137">
        <v>64.400000000000006</v>
      </c>
    </row>
    <row r="15" spans="1:9">
      <c r="A15" s="21">
        <v>5</v>
      </c>
      <c r="B15" s="21">
        <v>47</v>
      </c>
      <c r="C15" s="22" t="s">
        <v>45</v>
      </c>
      <c r="D15" s="22" t="s">
        <v>44</v>
      </c>
      <c r="E15" s="21">
        <v>1600</v>
      </c>
      <c r="F15" s="1"/>
      <c r="G15" s="15">
        <v>1.1465277777777777E-2</v>
      </c>
      <c r="I15" s="137">
        <v>64.2</v>
      </c>
    </row>
    <row r="16" spans="1:9">
      <c r="A16" s="21">
        <v>6</v>
      </c>
      <c r="B16" s="21">
        <v>57</v>
      </c>
      <c r="C16" s="22" t="s">
        <v>46</v>
      </c>
      <c r="D16" s="22" t="s">
        <v>47</v>
      </c>
      <c r="E16" s="21">
        <v>1600</v>
      </c>
      <c r="G16" s="15">
        <v>1.1525462962962965E-2</v>
      </c>
      <c r="I16" s="137">
        <v>64.599999999999994</v>
      </c>
    </row>
    <row r="17" spans="1:9">
      <c r="A17" s="21">
        <v>7</v>
      </c>
      <c r="B17" s="21">
        <v>56</v>
      </c>
      <c r="C17" t="s">
        <v>215</v>
      </c>
      <c r="D17" s="22" t="s">
        <v>54</v>
      </c>
      <c r="E17" s="21">
        <v>1600</v>
      </c>
      <c r="F17" s="1"/>
      <c r="G17" s="15">
        <v>1.1770833333333333E-2</v>
      </c>
      <c r="I17" s="137">
        <v>65.599999999999994</v>
      </c>
    </row>
    <row r="18" spans="1:9">
      <c r="A18" s="21">
        <v>8</v>
      </c>
      <c r="B18" s="21">
        <v>53</v>
      </c>
      <c r="C18" t="s">
        <v>126</v>
      </c>
      <c r="D18" s="3" t="s">
        <v>127</v>
      </c>
      <c r="E18" s="21">
        <v>1600</v>
      </c>
      <c r="F18" s="1"/>
      <c r="G18" s="15">
        <v>1.1916666666666666E-2</v>
      </c>
      <c r="I18" s="137">
        <v>66.2</v>
      </c>
    </row>
    <row r="19" spans="1:9">
      <c r="A19" s="21">
        <v>9</v>
      </c>
      <c r="B19" s="21">
        <v>62</v>
      </c>
      <c r="C19" t="s">
        <v>197</v>
      </c>
      <c r="D19" t="s">
        <v>114</v>
      </c>
      <c r="E19" s="21">
        <v>1600</v>
      </c>
      <c r="F19" s="1"/>
      <c r="G19" s="15">
        <v>1.2078703703703704E-2</v>
      </c>
      <c r="I19" s="137">
        <v>67.8</v>
      </c>
    </row>
    <row r="20" spans="1:9">
      <c r="A20" s="21">
        <v>10</v>
      </c>
      <c r="B20" s="21">
        <v>51</v>
      </c>
      <c r="C20" t="s">
        <v>159</v>
      </c>
      <c r="D20" s="3" t="s">
        <v>214</v>
      </c>
      <c r="E20" s="21">
        <v>1600</v>
      </c>
      <c r="F20" s="1"/>
      <c r="G20" s="137" t="s">
        <v>976</v>
      </c>
      <c r="I20" s="57">
        <v>68</v>
      </c>
    </row>
    <row r="21" spans="1:9">
      <c r="A21" s="21"/>
      <c r="C21" s="22"/>
      <c r="E21" s="21"/>
      <c r="F21" s="1"/>
      <c r="G21" s="21"/>
      <c r="I21" s="137"/>
    </row>
    <row r="22" spans="1:9">
      <c r="A22" s="21"/>
      <c r="B22" s="2" t="s">
        <v>79</v>
      </c>
      <c r="C22" s="22"/>
      <c r="E22" s="21"/>
      <c r="F22" s="1"/>
      <c r="G22" s="21"/>
      <c r="I22" s="137"/>
    </row>
    <row r="23" spans="1:9">
      <c r="A23" s="21"/>
      <c r="C23" s="22"/>
      <c r="E23" s="21"/>
      <c r="F23" s="1"/>
      <c r="G23" s="21"/>
      <c r="I23" s="137"/>
    </row>
    <row r="24" spans="1:9">
      <c r="A24" s="21"/>
      <c r="B24" s="21">
        <v>52</v>
      </c>
      <c r="C24" s="22" t="s">
        <v>158</v>
      </c>
      <c r="D24" s="3" t="s">
        <v>51</v>
      </c>
      <c r="E24" s="21">
        <v>1600</v>
      </c>
      <c r="F24" s="1"/>
      <c r="G24" s="21" t="s">
        <v>82</v>
      </c>
      <c r="I24" s="137">
        <v>66.400000000000006</v>
      </c>
    </row>
    <row r="25" spans="1:9">
      <c r="A25" s="21"/>
      <c r="B25" s="21">
        <v>59</v>
      </c>
      <c r="C25" s="3" t="s">
        <v>203</v>
      </c>
      <c r="D25" s="22" t="s">
        <v>155</v>
      </c>
      <c r="E25" s="21">
        <v>1600</v>
      </c>
      <c r="F25" t="s">
        <v>194</v>
      </c>
      <c r="G25" s="21" t="s">
        <v>218</v>
      </c>
      <c r="I25" s="137">
        <v>122.8</v>
      </c>
    </row>
    <row r="26" spans="1:9">
      <c r="A26" s="21"/>
      <c r="C26" s="22"/>
      <c r="D26" s="22"/>
      <c r="E26" s="21"/>
    </row>
    <row r="27" spans="1:9">
      <c r="B27" s="21" t="s">
        <v>18</v>
      </c>
      <c r="C27" t="s">
        <v>76</v>
      </c>
      <c r="D27" s="22" t="s">
        <v>47</v>
      </c>
      <c r="E27" s="21">
        <v>1600</v>
      </c>
      <c r="F27" s="1" t="s">
        <v>133</v>
      </c>
      <c r="G27" s="22" t="s">
        <v>216</v>
      </c>
      <c r="H27" s="22" t="s">
        <v>217</v>
      </c>
    </row>
    <row r="28" spans="1:9">
      <c r="E28" s="21"/>
    </row>
    <row r="29" spans="1:9">
      <c r="B29" s="2" t="s">
        <v>69</v>
      </c>
      <c r="E29" s="21"/>
    </row>
    <row r="30" spans="1:9">
      <c r="E30" s="21"/>
    </row>
    <row r="31" spans="1:9">
      <c r="B31" s="21">
        <v>50</v>
      </c>
      <c r="C31" s="22" t="s">
        <v>212</v>
      </c>
      <c r="D31" t="s">
        <v>54</v>
      </c>
      <c r="E31" s="21">
        <v>1600</v>
      </c>
    </row>
    <row r="32" spans="1:9">
      <c r="B32" s="21">
        <v>55</v>
      </c>
      <c r="C32" s="3" t="s">
        <v>219</v>
      </c>
      <c r="D32" s="22" t="s">
        <v>180</v>
      </c>
      <c r="E32" s="21">
        <v>1600</v>
      </c>
    </row>
    <row r="33" spans="1:6">
      <c r="B33" s="21">
        <v>58</v>
      </c>
      <c r="C33" s="22" t="s">
        <v>213</v>
      </c>
      <c r="D33" t="s">
        <v>51</v>
      </c>
      <c r="E33" s="21">
        <v>1600</v>
      </c>
    </row>
    <row r="34" spans="1:6">
      <c r="B34" s="21">
        <v>61</v>
      </c>
      <c r="C34" t="s">
        <v>52</v>
      </c>
      <c r="D34" t="s">
        <v>54</v>
      </c>
      <c r="E34" s="21">
        <v>1600</v>
      </c>
    </row>
    <row r="35" spans="1:6">
      <c r="B35" s="21">
        <v>63</v>
      </c>
      <c r="C35" t="s">
        <v>179</v>
      </c>
      <c r="D35" t="s">
        <v>163</v>
      </c>
      <c r="E35" s="21">
        <v>1600</v>
      </c>
      <c r="F35" s="1" t="s">
        <v>181</v>
      </c>
    </row>
    <row r="36" spans="1:6">
      <c r="A36" s="9"/>
      <c r="C36" s="22"/>
      <c r="E36" s="21"/>
    </row>
    <row r="37" spans="1:6">
      <c r="C37" s="22"/>
      <c r="E37" s="21"/>
    </row>
    <row r="38" spans="1:6">
      <c r="C38" s="22"/>
      <c r="E38" s="21"/>
    </row>
    <row r="39" spans="1:6">
      <c r="C39" s="22"/>
      <c r="E39" s="21"/>
    </row>
    <row r="40" spans="1:6">
      <c r="C40" s="22"/>
      <c r="E40" s="21"/>
    </row>
  </sheetData>
  <sortState ref="B31:F35">
    <sortCondition ref="B31:B35"/>
  </sortState>
  <pageMargins left="0.70866141732283472" right="0.70866141732283472" top="0.74803149606299213" bottom="0.74803149606299213" header="0.31496062992125984" footer="0.31496062992125984"/>
  <pageSetup scale="93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showGridLines="0" zoomScale="80" zoomScaleNormal="80" workbookViewId="0"/>
  </sheetViews>
  <sheetFormatPr defaultRowHeight="15"/>
  <cols>
    <col min="2" max="2" width="9.140625" style="24"/>
    <col min="3" max="3" width="27.140625" customWidth="1"/>
    <col min="4" max="4" width="18.85546875" customWidth="1"/>
    <col min="5" max="5" width="7.28515625" customWidth="1"/>
    <col min="6" max="6" width="26" customWidth="1"/>
    <col min="7" max="7" width="12" customWidth="1"/>
    <col min="8" max="8" width="10.7109375" customWidth="1"/>
  </cols>
  <sheetData>
    <row r="1" spans="1:9">
      <c r="A1" t="s">
        <v>12</v>
      </c>
      <c r="C1" s="3" t="s">
        <v>221</v>
      </c>
      <c r="D1" s="6"/>
      <c r="E1" s="6"/>
      <c r="F1" s="6"/>
    </row>
    <row r="2" spans="1:9">
      <c r="A2" s="23" t="s">
        <v>13</v>
      </c>
      <c r="B2" s="23"/>
      <c r="C2" s="23" t="s">
        <v>156</v>
      </c>
      <c r="D2" s="23"/>
      <c r="E2" s="23"/>
      <c r="F2" s="23"/>
    </row>
    <row r="3" spans="1:9">
      <c r="A3" t="s">
        <v>8</v>
      </c>
      <c r="B3" s="137"/>
      <c r="C3" s="138" t="s">
        <v>7</v>
      </c>
      <c r="D3" t="s">
        <v>10</v>
      </c>
      <c r="E3" s="23" t="s">
        <v>19</v>
      </c>
      <c r="F3" s="23"/>
    </row>
    <row r="4" spans="1:9">
      <c r="A4" t="s">
        <v>9</v>
      </c>
      <c r="C4" s="23" t="s">
        <v>220</v>
      </c>
      <c r="D4" t="s">
        <v>11</v>
      </c>
      <c r="E4" s="23">
        <v>10</v>
      </c>
    </row>
    <row r="5" spans="1:9">
      <c r="A5" t="s">
        <v>14</v>
      </c>
      <c r="C5" t="s">
        <v>15</v>
      </c>
    </row>
    <row r="7" spans="1:9">
      <c r="A7" t="s">
        <v>897</v>
      </c>
      <c r="B7" s="128"/>
      <c r="C7" t="s">
        <v>55</v>
      </c>
    </row>
    <row r="8" spans="1:9">
      <c r="B8" s="128"/>
      <c r="C8" s="77" t="s">
        <v>815</v>
      </c>
    </row>
    <row r="9" spans="1:9">
      <c r="B9" s="128"/>
    </row>
    <row r="10" spans="1:9">
      <c r="B10" s="2" t="s">
        <v>22</v>
      </c>
      <c r="E10" s="24"/>
    </row>
    <row r="12" spans="1:9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9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9">
      <c r="A14" s="24">
        <v>1</v>
      </c>
      <c r="B14" s="24">
        <v>14</v>
      </c>
      <c r="C14" s="23" t="s">
        <v>48</v>
      </c>
      <c r="D14" s="23" t="s">
        <v>49</v>
      </c>
      <c r="E14" s="24">
        <v>1600</v>
      </c>
      <c r="F14" s="1"/>
      <c r="G14" s="14" t="s">
        <v>233</v>
      </c>
      <c r="H14" s="24" t="s">
        <v>222</v>
      </c>
      <c r="I14" s="57">
        <v>58</v>
      </c>
    </row>
    <row r="15" spans="1:9">
      <c r="A15" s="24">
        <v>2</v>
      </c>
      <c r="B15" s="24">
        <v>16</v>
      </c>
      <c r="C15" s="23" t="s">
        <v>52</v>
      </c>
      <c r="D15" s="23" t="s">
        <v>114</v>
      </c>
      <c r="E15" s="24">
        <v>1600</v>
      </c>
      <c r="F15" s="1"/>
      <c r="G15" s="14" t="s">
        <v>234</v>
      </c>
      <c r="H15" s="24"/>
      <c r="I15" s="137">
        <v>58.2</v>
      </c>
    </row>
    <row r="16" spans="1:9">
      <c r="A16" s="61">
        <v>3</v>
      </c>
      <c r="B16" s="61">
        <v>24</v>
      </c>
      <c r="C16" s="78" t="s">
        <v>164</v>
      </c>
      <c r="D16" s="78" t="s">
        <v>223</v>
      </c>
      <c r="E16" s="61">
        <v>875</v>
      </c>
      <c r="F16" s="77" t="s">
        <v>95</v>
      </c>
      <c r="G16" s="81" t="s">
        <v>232</v>
      </c>
      <c r="I16" s="61">
        <v>57.4</v>
      </c>
    </row>
    <row r="17" spans="1:9">
      <c r="A17" s="24">
        <v>4</v>
      </c>
      <c r="B17" s="24">
        <v>3</v>
      </c>
      <c r="C17" s="23" t="s">
        <v>212</v>
      </c>
      <c r="D17" s="23" t="s">
        <v>54</v>
      </c>
      <c r="E17" s="24">
        <v>1600</v>
      </c>
      <c r="G17" s="93" t="s">
        <v>978</v>
      </c>
      <c r="I17" s="137">
        <v>57.6</v>
      </c>
    </row>
    <row r="18" spans="1:9">
      <c r="A18" s="24">
        <v>5</v>
      </c>
      <c r="B18" s="24">
        <v>9</v>
      </c>
      <c r="C18" s="23" t="s">
        <v>45</v>
      </c>
      <c r="D18" s="23" t="s">
        <v>44</v>
      </c>
      <c r="E18" s="24">
        <v>1600</v>
      </c>
      <c r="F18" s="1"/>
      <c r="G18" s="93" t="s">
        <v>979</v>
      </c>
      <c r="I18" s="137">
        <v>57.8</v>
      </c>
    </row>
    <row r="19" spans="1:9">
      <c r="A19" s="61">
        <v>6</v>
      </c>
      <c r="B19" s="61">
        <v>28</v>
      </c>
      <c r="C19" s="78" t="s">
        <v>224</v>
      </c>
      <c r="D19" s="77" t="s">
        <v>225</v>
      </c>
      <c r="E19" s="61">
        <v>875</v>
      </c>
      <c r="G19" s="94" t="s">
        <v>980</v>
      </c>
      <c r="I19" s="61">
        <v>58.4</v>
      </c>
    </row>
    <row r="20" spans="1:9">
      <c r="A20" s="24">
        <v>7</v>
      </c>
      <c r="B20" s="24">
        <v>7</v>
      </c>
      <c r="C20" t="s">
        <v>179</v>
      </c>
      <c r="D20" s="23" t="s">
        <v>163</v>
      </c>
      <c r="E20" s="24">
        <v>1600</v>
      </c>
      <c r="F20" s="1" t="s">
        <v>181</v>
      </c>
      <c r="G20" s="93" t="s">
        <v>981</v>
      </c>
      <c r="I20" s="57">
        <v>59</v>
      </c>
    </row>
    <row r="21" spans="1:9">
      <c r="A21" s="24">
        <v>8</v>
      </c>
      <c r="B21" s="24">
        <v>11</v>
      </c>
      <c r="C21" t="s">
        <v>159</v>
      </c>
      <c r="D21" s="3" t="s">
        <v>214</v>
      </c>
      <c r="E21" s="24">
        <v>1600</v>
      </c>
      <c r="F21" s="1"/>
      <c r="G21" s="93" t="s">
        <v>982</v>
      </c>
      <c r="I21" s="57">
        <v>59</v>
      </c>
    </row>
    <row r="22" spans="1:9">
      <c r="A22" s="24">
        <v>9</v>
      </c>
      <c r="B22" s="24">
        <v>5</v>
      </c>
      <c r="C22" t="s">
        <v>229</v>
      </c>
      <c r="D22" t="s">
        <v>226</v>
      </c>
      <c r="E22" s="24">
        <v>1600</v>
      </c>
      <c r="F22" s="1" t="s">
        <v>227</v>
      </c>
      <c r="G22" s="93" t="s">
        <v>983</v>
      </c>
      <c r="I22" s="137">
        <v>58.4</v>
      </c>
    </row>
    <row r="23" spans="1:9">
      <c r="A23" s="61">
        <v>10</v>
      </c>
      <c r="B23" s="61">
        <v>30</v>
      </c>
      <c r="C23" s="77" t="s">
        <v>228</v>
      </c>
      <c r="D23" s="78" t="s">
        <v>94</v>
      </c>
      <c r="E23" s="61">
        <v>875</v>
      </c>
      <c r="F23" s="1"/>
      <c r="G23" s="94" t="s">
        <v>984</v>
      </c>
      <c r="I23" s="87">
        <v>59</v>
      </c>
    </row>
    <row r="24" spans="1:9">
      <c r="A24" s="24"/>
      <c r="C24" s="23"/>
      <c r="E24" s="24"/>
      <c r="F24" s="1"/>
      <c r="G24" s="93"/>
      <c r="I24" s="137"/>
    </row>
    <row r="25" spans="1:9">
      <c r="A25" s="24"/>
      <c r="B25" s="2" t="s">
        <v>79</v>
      </c>
      <c r="C25" s="23"/>
      <c r="E25" s="24"/>
      <c r="F25" s="1"/>
      <c r="G25" s="93"/>
      <c r="I25" s="137"/>
    </row>
    <row r="26" spans="1:9">
      <c r="A26" s="24"/>
      <c r="C26" s="23"/>
      <c r="E26" s="24"/>
      <c r="F26" s="1"/>
      <c r="G26" s="24"/>
      <c r="I26" s="137"/>
    </row>
    <row r="27" spans="1:9">
      <c r="A27" s="24"/>
      <c r="B27" s="61">
        <v>22</v>
      </c>
      <c r="C27" s="78" t="s">
        <v>230</v>
      </c>
      <c r="D27" s="78" t="s">
        <v>225</v>
      </c>
      <c r="E27" s="61">
        <v>875</v>
      </c>
      <c r="F27" s="80"/>
      <c r="G27" s="61" t="s">
        <v>447</v>
      </c>
      <c r="I27" s="61">
        <v>62.6</v>
      </c>
    </row>
    <row r="28" spans="1:9">
      <c r="A28" s="24"/>
      <c r="B28" s="24">
        <v>18</v>
      </c>
      <c r="C28" s="3" t="s">
        <v>203</v>
      </c>
      <c r="D28" s="23" t="s">
        <v>155</v>
      </c>
      <c r="E28" s="24">
        <v>1600</v>
      </c>
      <c r="F28" t="s">
        <v>194</v>
      </c>
      <c r="G28" s="24" t="s">
        <v>218</v>
      </c>
      <c r="I28" s="137">
        <v>62.4</v>
      </c>
    </row>
    <row r="29" spans="1:9">
      <c r="A29" s="137"/>
      <c r="B29" s="61">
        <v>26</v>
      </c>
      <c r="C29" s="78" t="s">
        <v>236</v>
      </c>
      <c r="D29" s="77" t="s">
        <v>223</v>
      </c>
      <c r="E29" s="61">
        <v>875</v>
      </c>
      <c r="F29" s="77" t="s">
        <v>224</v>
      </c>
      <c r="G29" s="61" t="s">
        <v>86</v>
      </c>
      <c r="I29" s="137"/>
    </row>
    <row r="30" spans="1:9">
      <c r="A30" s="137"/>
      <c r="B30" s="61">
        <v>32</v>
      </c>
      <c r="C30" s="78" t="s">
        <v>237</v>
      </c>
      <c r="D30" s="77" t="s">
        <v>223</v>
      </c>
      <c r="E30" s="61">
        <v>875</v>
      </c>
      <c r="F30" s="77"/>
      <c r="G30" s="61" t="s">
        <v>86</v>
      </c>
      <c r="I30" s="137"/>
    </row>
    <row r="31" spans="1:9">
      <c r="A31" s="24"/>
      <c r="C31" s="23"/>
      <c r="D31" s="23"/>
      <c r="E31" s="24"/>
      <c r="G31" s="137"/>
      <c r="I31" s="137"/>
    </row>
    <row r="32" spans="1:9">
      <c r="B32" s="24" t="s">
        <v>18</v>
      </c>
      <c r="C32" s="78" t="s">
        <v>164</v>
      </c>
      <c r="D32" s="78" t="s">
        <v>223</v>
      </c>
      <c r="E32" s="61">
        <v>875</v>
      </c>
      <c r="F32" s="77" t="s">
        <v>95</v>
      </c>
      <c r="G32" s="78" t="s">
        <v>231</v>
      </c>
      <c r="H32" s="79" t="s">
        <v>688</v>
      </c>
    </row>
    <row r="33" spans="1:8">
      <c r="B33" s="137"/>
      <c r="C33" s="158" t="s">
        <v>212</v>
      </c>
      <c r="D33" s="158" t="s">
        <v>54</v>
      </c>
      <c r="E33" s="137">
        <v>1600</v>
      </c>
      <c r="F33" s="77"/>
      <c r="G33" s="71" t="s">
        <v>432</v>
      </c>
      <c r="H33" s="71" t="s">
        <v>433</v>
      </c>
    </row>
    <row r="34" spans="1:8">
      <c r="E34" s="24"/>
    </row>
    <row r="35" spans="1:8">
      <c r="B35" s="2" t="s">
        <v>69</v>
      </c>
      <c r="E35" s="24"/>
    </row>
    <row r="36" spans="1:8">
      <c r="E36" s="24"/>
    </row>
    <row r="37" spans="1:8">
      <c r="B37" s="24">
        <v>1</v>
      </c>
      <c r="C37" s="23" t="s">
        <v>210</v>
      </c>
      <c r="D37" t="s">
        <v>180</v>
      </c>
      <c r="E37" s="24">
        <v>1600</v>
      </c>
    </row>
    <row r="38" spans="1:8">
      <c r="B38" s="61">
        <v>20</v>
      </c>
      <c r="C38" s="78" t="s">
        <v>235</v>
      </c>
      <c r="D38" s="78" t="s">
        <v>91</v>
      </c>
      <c r="E38" s="61">
        <v>875</v>
      </c>
      <c r="F38" s="77" t="s">
        <v>92</v>
      </c>
    </row>
    <row r="41" spans="1:8">
      <c r="E41" s="24"/>
      <c r="F41" s="1"/>
    </row>
    <row r="42" spans="1:8">
      <c r="A42" s="9"/>
      <c r="C42" s="23"/>
      <c r="E42" s="24"/>
    </row>
    <row r="43" spans="1:8">
      <c r="C43" s="23"/>
      <c r="E43" s="24"/>
    </row>
    <row r="44" spans="1:8">
      <c r="C44" s="23"/>
      <c r="E44" s="24"/>
    </row>
    <row r="45" spans="1:8">
      <c r="C45" s="23"/>
      <c r="E45" s="24"/>
    </row>
    <row r="46" spans="1:8">
      <c r="C46" s="23"/>
      <c r="E46" s="24"/>
    </row>
  </sheetData>
  <pageMargins left="0.70866141732283472" right="0.70866141732283472" top="0.74803149606299213" bottom="0.74803149606299213" header="0.31496062992125984" footer="0.31496062992125984"/>
  <pageSetup scale="91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zoomScale="80" zoomScaleNormal="80" workbookViewId="0"/>
  </sheetViews>
  <sheetFormatPr defaultRowHeight="15"/>
  <cols>
    <col min="2" max="2" width="9.140625" style="24"/>
    <col min="3" max="3" width="27.140625" customWidth="1"/>
    <col min="4" max="4" width="20.85546875" customWidth="1"/>
    <col min="5" max="5" width="7.28515625" customWidth="1"/>
    <col min="6" max="6" width="26" customWidth="1"/>
    <col min="7" max="7" width="12" customWidth="1"/>
    <col min="8" max="8" width="10" customWidth="1"/>
  </cols>
  <sheetData>
    <row r="1" spans="1:9">
      <c r="A1" t="s">
        <v>12</v>
      </c>
      <c r="C1" s="3" t="s">
        <v>238</v>
      </c>
      <c r="D1" s="6"/>
      <c r="E1" s="6"/>
      <c r="F1" s="6"/>
    </row>
    <row r="2" spans="1:9">
      <c r="A2" s="23" t="s">
        <v>13</v>
      </c>
      <c r="B2" s="23"/>
      <c r="C2" s="23" t="s">
        <v>156</v>
      </c>
      <c r="D2" s="23"/>
      <c r="E2" s="23"/>
      <c r="F2" s="23"/>
    </row>
    <row r="3" spans="1:9">
      <c r="A3" t="s">
        <v>8</v>
      </c>
      <c r="B3" s="137"/>
      <c r="C3" s="138" t="s">
        <v>7</v>
      </c>
      <c r="D3" t="s">
        <v>10</v>
      </c>
      <c r="E3" s="23" t="s">
        <v>19</v>
      </c>
      <c r="F3" s="23"/>
    </row>
    <row r="4" spans="1:9">
      <c r="A4" t="s">
        <v>9</v>
      </c>
      <c r="B4" s="137"/>
      <c r="C4" s="138" t="s">
        <v>220</v>
      </c>
      <c r="D4" t="s">
        <v>11</v>
      </c>
      <c r="E4" s="23">
        <v>10</v>
      </c>
    </row>
    <row r="5" spans="1:9">
      <c r="A5" t="s">
        <v>14</v>
      </c>
      <c r="C5" t="s">
        <v>15</v>
      </c>
    </row>
    <row r="7" spans="1:9">
      <c r="A7" t="s">
        <v>897</v>
      </c>
      <c r="B7" s="128"/>
      <c r="C7" t="s">
        <v>55</v>
      </c>
    </row>
    <row r="8" spans="1:9">
      <c r="B8" s="128"/>
      <c r="C8" s="77" t="s">
        <v>815</v>
      </c>
    </row>
    <row r="9" spans="1:9">
      <c r="B9" s="128"/>
    </row>
    <row r="10" spans="1:9">
      <c r="B10" s="2" t="s">
        <v>22</v>
      </c>
      <c r="E10" s="24"/>
    </row>
    <row r="12" spans="1:9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9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9">
      <c r="A14" s="24">
        <v>1</v>
      </c>
      <c r="B14" s="24">
        <v>4</v>
      </c>
      <c r="C14" s="23" t="s">
        <v>74</v>
      </c>
      <c r="D14" s="23" t="s">
        <v>107</v>
      </c>
      <c r="E14" s="24">
        <v>1600</v>
      </c>
      <c r="F14" s="1" t="s">
        <v>125</v>
      </c>
      <c r="G14" s="14" t="s">
        <v>239</v>
      </c>
      <c r="H14" s="24" t="s">
        <v>240</v>
      </c>
      <c r="I14" s="137">
        <v>56.8</v>
      </c>
    </row>
    <row r="15" spans="1:9">
      <c r="A15" s="24">
        <v>2</v>
      </c>
      <c r="B15" s="24">
        <v>19</v>
      </c>
      <c r="C15" s="3" t="s">
        <v>76</v>
      </c>
      <c r="D15" s="23" t="s">
        <v>47</v>
      </c>
      <c r="E15" s="24">
        <v>1600</v>
      </c>
      <c r="F15" s="1" t="s">
        <v>133</v>
      </c>
      <c r="G15" s="14" t="s">
        <v>241</v>
      </c>
      <c r="H15" s="24"/>
      <c r="I15" s="137">
        <v>56.2</v>
      </c>
    </row>
    <row r="16" spans="1:9">
      <c r="A16" s="24">
        <v>3</v>
      </c>
      <c r="B16" s="24">
        <v>6</v>
      </c>
      <c r="C16" s="23" t="s">
        <v>158</v>
      </c>
      <c r="D16" s="3" t="s">
        <v>51</v>
      </c>
      <c r="E16" s="24">
        <v>1600</v>
      </c>
      <c r="G16" s="14" t="s">
        <v>242</v>
      </c>
      <c r="I16" s="137">
        <v>57.6</v>
      </c>
    </row>
    <row r="17" spans="1:9">
      <c r="A17" s="24">
        <v>4</v>
      </c>
      <c r="B17" s="24">
        <v>12</v>
      </c>
      <c r="C17" s="23" t="s">
        <v>215</v>
      </c>
      <c r="D17" s="23" t="s">
        <v>54</v>
      </c>
      <c r="E17" s="24">
        <v>1600</v>
      </c>
      <c r="G17" s="14" t="s">
        <v>243</v>
      </c>
      <c r="I17" s="137">
        <v>59.2</v>
      </c>
    </row>
    <row r="18" spans="1:9">
      <c r="A18" s="24">
        <v>5</v>
      </c>
      <c r="B18" s="24">
        <v>8</v>
      </c>
      <c r="C18" s="23" t="s">
        <v>126</v>
      </c>
      <c r="D18" s="23" t="s">
        <v>127</v>
      </c>
      <c r="E18" s="24">
        <v>1600</v>
      </c>
      <c r="F18" s="1"/>
      <c r="G18" s="15">
        <v>7.1041666666666675E-3</v>
      </c>
      <c r="I18" s="137">
        <v>58.6</v>
      </c>
    </row>
    <row r="19" spans="1:9">
      <c r="A19" s="24">
        <v>6</v>
      </c>
      <c r="B19" s="24">
        <v>2</v>
      </c>
      <c r="C19" s="23" t="s">
        <v>183</v>
      </c>
      <c r="D19" t="s">
        <v>184</v>
      </c>
      <c r="E19" s="24">
        <v>1600</v>
      </c>
      <c r="G19" s="15">
        <v>7.1874999999999994E-3</v>
      </c>
      <c r="I19" s="137">
        <v>59.6</v>
      </c>
    </row>
    <row r="20" spans="1:9">
      <c r="A20" s="61">
        <v>7</v>
      </c>
      <c r="B20" s="61">
        <v>25</v>
      </c>
      <c r="C20" s="77" t="s">
        <v>244</v>
      </c>
      <c r="D20" s="78" t="s">
        <v>225</v>
      </c>
      <c r="E20" s="61">
        <v>875</v>
      </c>
      <c r="F20" s="1"/>
      <c r="G20" s="84">
        <v>7.2986111111111108E-3</v>
      </c>
      <c r="I20" s="61">
        <v>61.4</v>
      </c>
    </row>
    <row r="21" spans="1:9">
      <c r="A21" s="24"/>
      <c r="C21" s="23"/>
      <c r="E21" s="24"/>
      <c r="F21" s="1"/>
      <c r="G21" s="24"/>
      <c r="I21" s="61"/>
    </row>
    <row r="22" spans="1:9">
      <c r="A22" s="137"/>
      <c r="B22" s="2" t="s">
        <v>79</v>
      </c>
      <c r="C22" s="158"/>
      <c r="E22" s="137"/>
      <c r="F22" s="1"/>
      <c r="G22" s="137"/>
      <c r="I22" s="61"/>
    </row>
    <row r="23" spans="1:9">
      <c r="A23" s="137"/>
      <c r="B23" s="137"/>
      <c r="C23" s="158"/>
      <c r="E23" s="137"/>
      <c r="F23" s="1"/>
      <c r="G23" s="137"/>
      <c r="I23" s="61"/>
    </row>
    <row r="24" spans="1:9">
      <c r="A24" s="137"/>
      <c r="B24" s="61">
        <v>27</v>
      </c>
      <c r="C24" s="77" t="s">
        <v>245</v>
      </c>
      <c r="D24" s="78" t="s">
        <v>246</v>
      </c>
      <c r="E24" s="61">
        <v>875</v>
      </c>
      <c r="F24" s="1"/>
      <c r="G24" s="61" t="s">
        <v>329</v>
      </c>
      <c r="I24" s="61">
        <v>62.4</v>
      </c>
    </row>
    <row r="25" spans="1:9">
      <c r="A25" s="137"/>
      <c r="B25" s="61">
        <v>23</v>
      </c>
      <c r="C25" s="78" t="s">
        <v>247</v>
      </c>
      <c r="D25" s="79" t="s">
        <v>248</v>
      </c>
      <c r="E25" s="61">
        <v>875</v>
      </c>
      <c r="F25" s="1"/>
      <c r="G25" s="61" t="s">
        <v>86</v>
      </c>
      <c r="I25" s="61"/>
    </row>
    <row r="26" spans="1:9">
      <c r="A26" s="137"/>
      <c r="B26" s="137"/>
      <c r="C26" s="158"/>
      <c r="E26" s="137"/>
      <c r="F26" s="1"/>
      <c r="G26" s="137"/>
      <c r="I26" s="137"/>
    </row>
    <row r="27" spans="1:9">
      <c r="B27" s="24" t="s">
        <v>18</v>
      </c>
      <c r="C27" s="3" t="s">
        <v>76</v>
      </c>
      <c r="D27" s="23" t="s">
        <v>47</v>
      </c>
      <c r="E27" s="24">
        <v>1600</v>
      </c>
      <c r="F27" s="1" t="s">
        <v>133</v>
      </c>
      <c r="G27" s="23" t="s">
        <v>208</v>
      </c>
      <c r="H27" s="23" t="s">
        <v>209</v>
      </c>
      <c r="I27" s="158" t="s">
        <v>677</v>
      </c>
    </row>
    <row r="28" spans="1:9">
      <c r="C28" s="77" t="s">
        <v>244</v>
      </c>
      <c r="D28" s="78" t="s">
        <v>225</v>
      </c>
      <c r="E28" s="61">
        <v>875</v>
      </c>
      <c r="G28" s="77" t="s">
        <v>351</v>
      </c>
      <c r="H28" s="77" t="s">
        <v>352</v>
      </c>
    </row>
    <row r="29" spans="1:9">
      <c r="B29" s="137"/>
      <c r="C29" s="77"/>
      <c r="D29" s="78"/>
      <c r="E29" s="61"/>
      <c r="G29" s="77"/>
      <c r="H29" s="77"/>
    </row>
    <row r="30" spans="1:9">
      <c r="B30" s="2" t="s">
        <v>69</v>
      </c>
    </row>
    <row r="31" spans="1:9">
      <c r="E31" s="24"/>
    </row>
    <row r="32" spans="1:9">
      <c r="B32" s="24">
        <v>10</v>
      </c>
      <c r="C32" s="23" t="s">
        <v>50</v>
      </c>
      <c r="D32" t="s">
        <v>51</v>
      </c>
      <c r="E32" s="24">
        <v>1600</v>
      </c>
    </row>
    <row r="33" spans="1:6">
      <c r="B33" s="24">
        <v>15</v>
      </c>
      <c r="C33" s="116" t="s">
        <v>788</v>
      </c>
      <c r="D33" s="23" t="s">
        <v>190</v>
      </c>
      <c r="E33" s="24">
        <v>1600</v>
      </c>
    </row>
    <row r="34" spans="1:6">
      <c r="B34" s="24">
        <v>17</v>
      </c>
      <c r="C34" s="23" t="s">
        <v>197</v>
      </c>
      <c r="D34" t="s">
        <v>114</v>
      </c>
      <c r="E34" s="24">
        <v>1600</v>
      </c>
    </row>
    <row r="35" spans="1:6">
      <c r="B35" s="61">
        <v>21</v>
      </c>
      <c r="C35" s="78" t="s">
        <v>789</v>
      </c>
      <c r="D35" s="77" t="s">
        <v>223</v>
      </c>
      <c r="E35" s="61">
        <v>875</v>
      </c>
      <c r="F35" s="77"/>
    </row>
    <row r="36" spans="1:6">
      <c r="A36" s="9"/>
      <c r="B36" s="61">
        <v>29</v>
      </c>
      <c r="C36" s="78" t="s">
        <v>249</v>
      </c>
      <c r="D36" s="77" t="s">
        <v>250</v>
      </c>
      <c r="E36" s="61">
        <v>875</v>
      </c>
      <c r="F36" s="77" t="s">
        <v>224</v>
      </c>
    </row>
    <row r="37" spans="1:6">
      <c r="B37" s="61">
        <v>31</v>
      </c>
      <c r="C37" s="78" t="s">
        <v>251</v>
      </c>
      <c r="D37" s="77" t="s">
        <v>223</v>
      </c>
      <c r="E37" s="61">
        <v>875</v>
      </c>
      <c r="F37" s="77"/>
    </row>
    <row r="38" spans="1:6">
      <c r="B38" s="24">
        <v>33</v>
      </c>
      <c r="C38" s="23" t="s">
        <v>142</v>
      </c>
      <c r="D38" t="s">
        <v>252</v>
      </c>
      <c r="E38" s="24">
        <v>1600</v>
      </c>
    </row>
    <row r="39" spans="1:6">
      <c r="C39" s="23"/>
      <c r="E39" s="24"/>
    </row>
    <row r="40" spans="1:6">
      <c r="C40" s="23"/>
      <c r="E40" s="24"/>
    </row>
  </sheetData>
  <pageMargins left="0.70866141732283472" right="0.70866141732283472" top="0.74803149606299213" bottom="0.74803149606299213" header="0.31496062992125984" footer="0.31496062992125984"/>
  <pageSetup scale="87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showGridLines="0" zoomScale="80" zoomScaleNormal="80" workbookViewId="0"/>
  </sheetViews>
  <sheetFormatPr defaultRowHeight="15"/>
  <cols>
    <col min="2" max="2" width="9.140625" style="24"/>
    <col min="3" max="3" width="27.140625" customWidth="1"/>
    <col min="4" max="4" width="18.85546875" customWidth="1"/>
    <col min="5" max="5" width="7.28515625" customWidth="1"/>
    <col min="6" max="6" width="26" customWidth="1"/>
    <col min="7" max="7" width="12" customWidth="1"/>
    <col min="8" max="8" width="10.5703125" customWidth="1"/>
  </cols>
  <sheetData>
    <row r="1" spans="1:9">
      <c r="A1" t="s">
        <v>12</v>
      </c>
      <c r="C1" s="3" t="s">
        <v>253</v>
      </c>
      <c r="D1" s="6"/>
      <c r="E1" s="6"/>
      <c r="F1" s="6"/>
    </row>
    <row r="2" spans="1:9">
      <c r="A2" s="23" t="s">
        <v>13</v>
      </c>
      <c r="B2" s="23"/>
      <c r="C2" s="23" t="s">
        <v>156</v>
      </c>
      <c r="D2" s="23"/>
      <c r="E2" s="23"/>
      <c r="F2" s="23"/>
    </row>
    <row r="3" spans="1:9">
      <c r="A3" t="s">
        <v>8</v>
      </c>
      <c r="B3" s="137"/>
      <c r="C3" s="138" t="s">
        <v>7</v>
      </c>
      <c r="D3" t="s">
        <v>10</v>
      </c>
      <c r="E3" s="23" t="s">
        <v>19</v>
      </c>
      <c r="F3" s="23"/>
    </row>
    <row r="4" spans="1:9">
      <c r="A4" t="s">
        <v>9</v>
      </c>
      <c r="B4" s="137"/>
      <c r="C4" s="138" t="s">
        <v>220</v>
      </c>
      <c r="D4" t="s">
        <v>11</v>
      </c>
      <c r="E4" s="23">
        <v>15</v>
      </c>
    </row>
    <row r="5" spans="1:9">
      <c r="A5" t="s">
        <v>14</v>
      </c>
      <c r="C5" t="s">
        <v>15</v>
      </c>
    </row>
    <row r="6" spans="1:9">
      <c r="B6" s="128"/>
    </row>
    <row r="7" spans="1:9">
      <c r="A7" t="s">
        <v>897</v>
      </c>
      <c r="B7" s="128"/>
      <c r="C7" t="s">
        <v>55</v>
      </c>
    </row>
    <row r="8" spans="1:9">
      <c r="B8" s="128"/>
      <c r="C8" s="77" t="s">
        <v>815</v>
      </c>
    </row>
    <row r="10" spans="1:9">
      <c r="B10" s="2" t="s">
        <v>22</v>
      </c>
      <c r="E10" s="24"/>
    </row>
    <row r="12" spans="1:9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9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9">
      <c r="A14" s="24">
        <v>1</v>
      </c>
      <c r="B14" s="24">
        <v>19</v>
      </c>
      <c r="C14" s="3" t="s">
        <v>76</v>
      </c>
      <c r="D14" s="23" t="s">
        <v>47</v>
      </c>
      <c r="E14" s="24">
        <v>1600</v>
      </c>
      <c r="F14" s="1" t="s">
        <v>133</v>
      </c>
      <c r="G14" s="14">
        <v>0.42662037037037037</v>
      </c>
      <c r="H14" s="137" t="s">
        <v>989</v>
      </c>
      <c r="I14" s="137">
        <v>55.8</v>
      </c>
    </row>
    <row r="15" spans="1:9">
      <c r="A15" s="24">
        <v>2</v>
      </c>
      <c r="B15" s="24">
        <v>4</v>
      </c>
      <c r="C15" s="23" t="s">
        <v>74</v>
      </c>
      <c r="D15" s="23" t="s">
        <v>107</v>
      </c>
      <c r="E15" s="24">
        <v>1600</v>
      </c>
      <c r="F15" s="1" t="s">
        <v>125</v>
      </c>
      <c r="G15" s="14" t="s">
        <v>256</v>
      </c>
      <c r="H15" s="24"/>
      <c r="I15" s="137">
        <v>56.2</v>
      </c>
    </row>
    <row r="16" spans="1:9">
      <c r="A16" s="24">
        <v>3</v>
      </c>
      <c r="B16" s="24">
        <v>6</v>
      </c>
      <c r="C16" s="23" t="s">
        <v>158</v>
      </c>
      <c r="D16" s="3" t="s">
        <v>51</v>
      </c>
      <c r="E16" s="24">
        <v>1600</v>
      </c>
      <c r="G16" s="14" t="s">
        <v>257</v>
      </c>
      <c r="I16" s="137">
        <v>56.8</v>
      </c>
    </row>
    <row r="17" spans="1:9">
      <c r="A17" s="24">
        <v>4</v>
      </c>
      <c r="B17" s="24">
        <v>14</v>
      </c>
      <c r="C17" s="23" t="s">
        <v>48</v>
      </c>
      <c r="D17" s="23" t="s">
        <v>49</v>
      </c>
      <c r="E17" s="24">
        <v>1600</v>
      </c>
      <c r="F17" s="1"/>
      <c r="G17" s="14" t="s">
        <v>988</v>
      </c>
      <c r="I17" s="57">
        <v>57</v>
      </c>
    </row>
    <row r="18" spans="1:9">
      <c r="A18" s="61">
        <v>5</v>
      </c>
      <c r="B18" s="61">
        <v>24</v>
      </c>
      <c r="C18" s="78" t="s">
        <v>164</v>
      </c>
      <c r="D18" s="78" t="s">
        <v>223</v>
      </c>
      <c r="E18" s="61">
        <v>875</v>
      </c>
      <c r="F18" s="77" t="s">
        <v>95</v>
      </c>
      <c r="G18" s="84">
        <v>1.0217592592592592E-2</v>
      </c>
      <c r="I18" s="87">
        <v>56.6</v>
      </c>
    </row>
    <row r="19" spans="1:9">
      <c r="A19" s="24">
        <v>6</v>
      </c>
      <c r="B19" s="24">
        <v>8</v>
      </c>
      <c r="C19" s="23" t="s">
        <v>126</v>
      </c>
      <c r="D19" s="23" t="s">
        <v>127</v>
      </c>
      <c r="E19" s="24">
        <v>1600</v>
      </c>
      <c r="F19" s="1"/>
      <c r="G19" s="15">
        <v>1.0305555555555556E-2</v>
      </c>
      <c r="I19" s="57">
        <v>57.8</v>
      </c>
    </row>
    <row r="20" spans="1:9">
      <c r="A20" s="24">
        <v>7</v>
      </c>
      <c r="B20" s="24">
        <v>16</v>
      </c>
      <c r="C20" s="23" t="s">
        <v>52</v>
      </c>
      <c r="D20" s="23" t="s">
        <v>114</v>
      </c>
      <c r="E20" s="24">
        <v>1600</v>
      </c>
      <c r="F20" s="1"/>
      <c r="G20" s="15">
        <v>1.0395833333333333E-2</v>
      </c>
      <c r="I20" s="57">
        <v>58.4</v>
      </c>
    </row>
    <row r="21" spans="1:9">
      <c r="A21" s="24">
        <v>8</v>
      </c>
      <c r="B21" s="24">
        <v>9</v>
      </c>
      <c r="C21" s="23" t="s">
        <v>45</v>
      </c>
      <c r="D21" s="23" t="s">
        <v>44</v>
      </c>
      <c r="E21" s="24">
        <v>1600</v>
      </c>
      <c r="F21" s="1"/>
      <c r="G21" s="15">
        <v>1.0409722222222221E-2</v>
      </c>
      <c r="I21" s="57">
        <v>58.2</v>
      </c>
    </row>
    <row r="22" spans="1:9">
      <c r="A22" s="24">
        <v>9</v>
      </c>
      <c r="B22" s="24">
        <v>3</v>
      </c>
      <c r="C22" s="23" t="s">
        <v>212</v>
      </c>
      <c r="D22" s="23" t="s">
        <v>54</v>
      </c>
      <c r="E22" s="24">
        <v>1600</v>
      </c>
      <c r="G22" s="15">
        <v>1.049074074074074E-2</v>
      </c>
      <c r="I22" s="57">
        <v>58</v>
      </c>
    </row>
    <row r="23" spans="1:9">
      <c r="A23" s="24">
        <v>10</v>
      </c>
      <c r="B23" s="24">
        <v>11</v>
      </c>
      <c r="C23" t="s">
        <v>159</v>
      </c>
      <c r="D23" s="3" t="s">
        <v>214</v>
      </c>
      <c r="E23" s="24">
        <v>1600</v>
      </c>
      <c r="F23" s="1"/>
      <c r="G23" s="15">
        <v>1.0599537037037038E-2</v>
      </c>
      <c r="I23" s="57">
        <v>58.6</v>
      </c>
    </row>
    <row r="24" spans="1:9">
      <c r="A24" s="61">
        <v>11</v>
      </c>
      <c r="B24" s="61">
        <v>25</v>
      </c>
      <c r="C24" s="77" t="s">
        <v>244</v>
      </c>
      <c r="D24" s="78" t="s">
        <v>225</v>
      </c>
      <c r="E24" s="61">
        <v>875</v>
      </c>
      <c r="F24" s="80"/>
      <c r="G24" s="84">
        <v>1.0625000000000001E-2</v>
      </c>
      <c r="I24" s="87">
        <v>59</v>
      </c>
    </row>
    <row r="25" spans="1:9">
      <c r="A25" s="24"/>
      <c r="C25" s="23"/>
      <c r="E25" s="24"/>
      <c r="F25" s="1"/>
      <c r="G25" s="24"/>
      <c r="I25" s="137"/>
    </row>
    <row r="26" spans="1:9">
      <c r="A26" s="24"/>
      <c r="B26" s="2" t="s">
        <v>79</v>
      </c>
      <c r="C26" s="23"/>
      <c r="E26" s="24"/>
      <c r="F26" s="1"/>
      <c r="G26" s="24"/>
      <c r="I26" s="137"/>
    </row>
    <row r="27" spans="1:9">
      <c r="A27" s="24"/>
      <c r="C27" s="23"/>
      <c r="E27" s="24"/>
      <c r="F27" s="1"/>
      <c r="G27" s="24"/>
      <c r="I27" s="137"/>
    </row>
    <row r="28" spans="1:9">
      <c r="A28" s="24"/>
      <c r="B28" s="24">
        <v>12</v>
      </c>
      <c r="C28" s="23" t="s">
        <v>215</v>
      </c>
      <c r="D28" s="23" t="s">
        <v>54</v>
      </c>
      <c r="E28" s="24">
        <v>1600</v>
      </c>
      <c r="G28" s="128" t="s">
        <v>205</v>
      </c>
      <c r="I28" s="137">
        <v>58.6</v>
      </c>
    </row>
    <row r="29" spans="1:9">
      <c r="A29" s="24"/>
      <c r="B29" s="24">
        <v>2</v>
      </c>
      <c r="C29" s="23" t="s">
        <v>183</v>
      </c>
      <c r="D29" t="s">
        <v>184</v>
      </c>
      <c r="E29" s="24">
        <v>1600</v>
      </c>
      <c r="G29" s="128" t="s">
        <v>340</v>
      </c>
      <c r="I29" s="137">
        <v>59.4</v>
      </c>
    </row>
    <row r="30" spans="1:9">
      <c r="A30" s="24"/>
      <c r="B30" s="61">
        <v>30</v>
      </c>
      <c r="C30" s="77" t="s">
        <v>228</v>
      </c>
      <c r="D30" s="78" t="s">
        <v>94</v>
      </c>
      <c r="E30" s="61">
        <v>875</v>
      </c>
      <c r="F30" s="80"/>
      <c r="G30" s="61" t="s">
        <v>84</v>
      </c>
      <c r="I30" s="61">
        <v>57.6</v>
      </c>
    </row>
    <row r="31" spans="1:9">
      <c r="A31" s="24"/>
      <c r="C31" s="23"/>
      <c r="D31" s="23"/>
      <c r="E31" s="24"/>
    </row>
    <row r="32" spans="1:9">
      <c r="B32" s="24" t="s">
        <v>18</v>
      </c>
      <c r="C32" s="3" t="s">
        <v>76</v>
      </c>
      <c r="D32" s="23" t="s">
        <v>47</v>
      </c>
      <c r="E32" s="24">
        <v>1600</v>
      </c>
      <c r="F32" s="1" t="s">
        <v>133</v>
      </c>
      <c r="G32" s="23" t="s">
        <v>254</v>
      </c>
      <c r="H32" s="23" t="s">
        <v>255</v>
      </c>
      <c r="I32" t="s">
        <v>867</v>
      </c>
    </row>
    <row r="33" spans="1:9">
      <c r="B33" s="137"/>
      <c r="C33" s="78" t="s">
        <v>164</v>
      </c>
      <c r="D33" s="78" t="s">
        <v>223</v>
      </c>
      <c r="E33" s="61">
        <v>875</v>
      </c>
      <c r="F33" s="77" t="s">
        <v>95</v>
      </c>
      <c r="G33" s="78" t="s">
        <v>519</v>
      </c>
      <c r="H33" s="78" t="s">
        <v>521</v>
      </c>
      <c r="I33" s="77" t="s">
        <v>867</v>
      </c>
    </row>
    <row r="34" spans="1:9">
      <c r="E34" s="24"/>
    </row>
    <row r="35" spans="1:9">
      <c r="B35" s="2" t="s">
        <v>69</v>
      </c>
      <c r="E35" s="24"/>
    </row>
    <row r="36" spans="1:9">
      <c r="E36" s="24"/>
    </row>
    <row r="37" spans="1:9">
      <c r="B37" s="24">
        <v>7</v>
      </c>
      <c r="C37" t="s">
        <v>179</v>
      </c>
      <c r="D37" s="23" t="s">
        <v>163</v>
      </c>
      <c r="E37" s="24">
        <v>1600</v>
      </c>
      <c r="F37" s="1" t="s">
        <v>181</v>
      </c>
    </row>
    <row r="38" spans="1:9">
      <c r="B38" s="61">
        <v>28</v>
      </c>
      <c r="C38" s="78" t="s">
        <v>224</v>
      </c>
      <c r="D38" s="77" t="s">
        <v>225</v>
      </c>
      <c r="E38" s="61">
        <v>875</v>
      </c>
    </row>
    <row r="39" spans="1:9">
      <c r="C39" s="23"/>
      <c r="E39" s="24"/>
    </row>
    <row r="40" spans="1:9">
      <c r="C40" s="23"/>
      <c r="E40" s="24"/>
    </row>
    <row r="41" spans="1:9">
      <c r="E41" s="24"/>
      <c r="F41" s="1"/>
    </row>
    <row r="42" spans="1:9">
      <c r="A42" s="9"/>
      <c r="C42" s="23"/>
      <c r="E42" s="24"/>
    </row>
    <row r="43" spans="1:9">
      <c r="C43" s="23"/>
      <c r="E43" s="24"/>
    </row>
    <row r="44" spans="1:9">
      <c r="C44" s="23"/>
      <c r="E44" s="24"/>
    </row>
    <row r="45" spans="1:9">
      <c r="C45" s="23"/>
      <c r="E45" s="24"/>
    </row>
    <row r="46" spans="1:9">
      <c r="C46" s="23"/>
      <c r="E46" s="24"/>
    </row>
  </sheetData>
  <sortState ref="B25:G27">
    <sortCondition descending="1" ref="G25:G27"/>
  </sortState>
  <pageMargins left="0.70866141732283472" right="0.70866141732283472" top="0.74803149606299213" bottom="0.74803149606299213" header="0.31496062992125984" footer="0.31496062992125984"/>
  <pageSetup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zoomScale="80" zoomScaleNormal="80" workbookViewId="0"/>
  </sheetViews>
  <sheetFormatPr defaultRowHeight="15"/>
  <cols>
    <col min="2" max="2" width="9.140625" style="24"/>
    <col min="3" max="3" width="27.140625" customWidth="1"/>
    <col min="4" max="4" width="18.85546875" customWidth="1"/>
    <col min="5" max="5" width="7.28515625" customWidth="1"/>
    <col min="6" max="6" width="26" customWidth="1"/>
    <col min="7" max="7" width="12" customWidth="1"/>
    <col min="8" max="8" width="11" customWidth="1"/>
  </cols>
  <sheetData>
    <row r="1" spans="1:9">
      <c r="A1" t="s">
        <v>12</v>
      </c>
      <c r="C1" s="23" t="s">
        <v>55</v>
      </c>
      <c r="D1" s="6"/>
      <c r="E1" s="6"/>
      <c r="F1" s="6"/>
    </row>
    <row r="2" spans="1:9">
      <c r="A2" s="23" t="s">
        <v>13</v>
      </c>
      <c r="B2" s="23"/>
      <c r="C2" s="23" t="s">
        <v>156</v>
      </c>
      <c r="D2" s="23"/>
      <c r="E2" s="23"/>
      <c r="F2" s="23"/>
    </row>
    <row r="3" spans="1:9">
      <c r="A3" t="s">
        <v>8</v>
      </c>
      <c r="B3" s="137"/>
      <c r="C3" s="138" t="s">
        <v>7</v>
      </c>
      <c r="D3" t="s">
        <v>10</v>
      </c>
      <c r="E3" s="23" t="s">
        <v>19</v>
      </c>
      <c r="F3" s="23"/>
    </row>
    <row r="4" spans="1:9">
      <c r="A4" t="s">
        <v>9</v>
      </c>
      <c r="B4" s="137"/>
      <c r="C4" s="138" t="s">
        <v>141</v>
      </c>
      <c r="D4" t="s">
        <v>11</v>
      </c>
      <c r="E4" s="23">
        <v>15</v>
      </c>
    </row>
    <row r="5" spans="1:9">
      <c r="A5" t="s">
        <v>14</v>
      </c>
      <c r="C5" t="s">
        <v>15</v>
      </c>
    </row>
    <row r="7" spans="1:9">
      <c r="B7" s="2" t="s">
        <v>22</v>
      </c>
      <c r="E7" s="24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691</v>
      </c>
      <c r="H10" s="160"/>
      <c r="I10" s="160" t="s">
        <v>886</v>
      </c>
    </row>
    <row r="11" spans="1:9">
      <c r="A11" s="24">
        <v>1</v>
      </c>
      <c r="B11" s="24">
        <v>20</v>
      </c>
      <c r="C11" s="3" t="s">
        <v>76</v>
      </c>
      <c r="D11" s="23" t="s">
        <v>47</v>
      </c>
      <c r="E11" s="24">
        <v>1600</v>
      </c>
      <c r="F11" s="1" t="s">
        <v>133</v>
      </c>
      <c r="G11" s="14">
        <v>9.8622685185185185E-3</v>
      </c>
      <c r="H11" s="137" t="s">
        <v>478</v>
      </c>
      <c r="I11" s="137">
        <v>55.9</v>
      </c>
    </row>
    <row r="12" spans="1:9">
      <c r="A12" s="24">
        <v>2</v>
      </c>
      <c r="B12" s="24">
        <v>33</v>
      </c>
      <c r="C12" s="23" t="s">
        <v>74</v>
      </c>
      <c r="D12" s="23" t="s">
        <v>107</v>
      </c>
      <c r="E12" s="24">
        <v>1600</v>
      </c>
      <c r="F12" s="1" t="s">
        <v>125</v>
      </c>
      <c r="G12" s="14" t="s">
        <v>258</v>
      </c>
      <c r="H12" s="24"/>
      <c r="I12" s="57">
        <v>56</v>
      </c>
    </row>
    <row r="13" spans="1:9">
      <c r="A13" s="24">
        <v>3</v>
      </c>
      <c r="B13" s="24">
        <v>32</v>
      </c>
      <c r="C13" s="23" t="s">
        <v>259</v>
      </c>
      <c r="D13" s="23" t="s">
        <v>155</v>
      </c>
      <c r="E13" s="24">
        <v>1600</v>
      </c>
      <c r="F13" t="s">
        <v>194</v>
      </c>
      <c r="G13" s="14">
        <v>1.0034722222222221E-2</v>
      </c>
      <c r="I13" s="57">
        <v>57</v>
      </c>
    </row>
    <row r="14" spans="1:9">
      <c r="A14" s="24">
        <v>4</v>
      </c>
      <c r="B14" s="24">
        <v>29</v>
      </c>
      <c r="C14" s="23" t="s">
        <v>260</v>
      </c>
      <c r="D14" s="23" t="s">
        <v>190</v>
      </c>
      <c r="E14" s="24">
        <v>1600</v>
      </c>
      <c r="F14" s="1" t="s">
        <v>261</v>
      </c>
      <c r="G14" s="14">
        <v>1.0043981481481482E-2</v>
      </c>
      <c r="I14" s="137">
        <v>56.8</v>
      </c>
    </row>
    <row r="15" spans="1:9">
      <c r="A15" s="24">
        <v>5</v>
      </c>
      <c r="B15" s="24">
        <v>31</v>
      </c>
      <c r="C15" s="23" t="s">
        <v>212</v>
      </c>
      <c r="D15" s="23" t="s">
        <v>54</v>
      </c>
      <c r="E15" s="24">
        <v>1600</v>
      </c>
      <c r="G15" s="15">
        <v>1.0048611111111111E-2</v>
      </c>
      <c r="I15" s="137">
        <v>56.6</v>
      </c>
    </row>
    <row r="16" spans="1:9">
      <c r="A16" s="24">
        <v>6</v>
      </c>
      <c r="B16" s="24">
        <v>18</v>
      </c>
      <c r="C16" s="23" t="s">
        <v>45</v>
      </c>
      <c r="D16" s="23" t="s">
        <v>44</v>
      </c>
      <c r="E16" s="24">
        <v>1600</v>
      </c>
      <c r="F16" s="1"/>
      <c r="G16" s="15">
        <v>1.0071759259259259E-2</v>
      </c>
      <c r="I16" s="137">
        <v>56.6</v>
      </c>
    </row>
    <row r="17" spans="1:10">
      <c r="A17" s="24">
        <v>7</v>
      </c>
      <c r="B17" s="24">
        <v>22</v>
      </c>
      <c r="C17" s="23" t="s">
        <v>262</v>
      </c>
      <c r="D17" s="23" t="s">
        <v>54</v>
      </c>
      <c r="E17" s="24">
        <v>1600</v>
      </c>
      <c r="F17" s="1"/>
      <c r="G17" s="15">
        <v>1.0138888888888888E-2</v>
      </c>
      <c r="I17" s="137">
        <v>57.2</v>
      </c>
    </row>
    <row r="18" spans="1:10">
      <c r="A18" s="24">
        <v>8</v>
      </c>
      <c r="B18" s="24">
        <v>21</v>
      </c>
      <c r="C18" s="23" t="s">
        <v>264</v>
      </c>
      <c r="D18" s="23" t="s">
        <v>263</v>
      </c>
      <c r="E18" s="24">
        <v>1600</v>
      </c>
      <c r="F18" s="1"/>
      <c r="G18" s="15">
        <v>1.0233796296296296E-2</v>
      </c>
      <c r="I18" s="137">
        <v>56.7</v>
      </c>
    </row>
    <row r="19" spans="1:10">
      <c r="A19" s="24">
        <v>9</v>
      </c>
      <c r="B19" s="24">
        <v>26</v>
      </c>
      <c r="C19" s="23" t="s">
        <v>265</v>
      </c>
      <c r="D19" s="23" t="s">
        <v>266</v>
      </c>
      <c r="E19" s="24">
        <v>1600</v>
      </c>
      <c r="F19" t="s">
        <v>267</v>
      </c>
      <c r="G19" s="15">
        <v>1.025E-2</v>
      </c>
      <c r="I19" s="137">
        <v>57.6</v>
      </c>
    </row>
    <row r="20" spans="1:10">
      <c r="A20" s="24">
        <v>10</v>
      </c>
      <c r="B20" s="24">
        <v>27</v>
      </c>
      <c r="C20" t="s">
        <v>268</v>
      </c>
      <c r="D20" s="23" t="s">
        <v>47</v>
      </c>
      <c r="E20" s="24">
        <v>1600</v>
      </c>
      <c r="F20" s="1"/>
      <c r="G20" s="15">
        <v>1.0287037037037037E-2</v>
      </c>
      <c r="I20" s="137">
        <v>57.6</v>
      </c>
    </row>
    <row r="21" spans="1:10">
      <c r="A21" s="24">
        <v>11</v>
      </c>
      <c r="B21" s="24">
        <v>30</v>
      </c>
      <c r="C21" t="s">
        <v>142</v>
      </c>
      <c r="D21" s="23" t="s">
        <v>269</v>
      </c>
      <c r="E21" s="24">
        <v>1600</v>
      </c>
      <c r="F21" s="1"/>
      <c r="G21" s="15">
        <v>1.0375000000000001E-2</v>
      </c>
      <c r="I21" s="137">
        <v>55.8</v>
      </c>
    </row>
    <row r="22" spans="1:10">
      <c r="A22" s="24">
        <v>12</v>
      </c>
      <c r="B22" s="24">
        <v>24</v>
      </c>
      <c r="C22" s="23" t="s">
        <v>270</v>
      </c>
      <c r="D22" s="23" t="s">
        <v>47</v>
      </c>
      <c r="E22" s="24">
        <v>1600</v>
      </c>
      <c r="F22" s="1"/>
      <c r="G22" s="15">
        <v>1.0493055555555554E-2</v>
      </c>
      <c r="I22" s="137">
        <v>58.6</v>
      </c>
    </row>
    <row r="23" spans="1:10">
      <c r="A23" s="24">
        <v>13</v>
      </c>
      <c r="B23" s="24">
        <v>19</v>
      </c>
      <c r="C23" s="23" t="s">
        <v>52</v>
      </c>
      <c r="D23" s="3" t="s">
        <v>114</v>
      </c>
      <c r="E23" s="24">
        <v>1600</v>
      </c>
      <c r="F23" s="1"/>
      <c r="G23" s="15">
        <v>1.0498842592592593E-2</v>
      </c>
      <c r="I23" s="137">
        <v>57.7</v>
      </c>
    </row>
    <row r="24" spans="1:10">
      <c r="A24" s="24"/>
      <c r="C24" s="23"/>
      <c r="E24" s="24"/>
      <c r="F24" s="1"/>
      <c r="G24" s="24"/>
      <c r="I24" s="137"/>
    </row>
    <row r="25" spans="1:10">
      <c r="A25" s="24"/>
      <c r="B25" s="2" t="s">
        <v>79</v>
      </c>
      <c r="C25" s="23"/>
      <c r="E25" s="24"/>
      <c r="F25" s="1"/>
      <c r="G25" s="24"/>
      <c r="I25" s="137"/>
    </row>
    <row r="26" spans="1:10">
      <c r="A26" s="24"/>
      <c r="C26" s="23"/>
      <c r="E26" s="24"/>
      <c r="F26" s="1"/>
      <c r="G26" s="24"/>
      <c r="I26" s="137"/>
    </row>
    <row r="27" spans="1:10">
      <c r="A27" s="24"/>
      <c r="B27" s="24">
        <v>35</v>
      </c>
      <c r="C27" s="23" t="s">
        <v>271</v>
      </c>
      <c r="D27" s="23" t="s">
        <v>47</v>
      </c>
      <c r="E27" s="24">
        <v>1600</v>
      </c>
      <c r="F27" t="s">
        <v>272</v>
      </c>
      <c r="G27" s="137" t="s">
        <v>186</v>
      </c>
      <c r="I27" s="137">
        <v>58.8</v>
      </c>
    </row>
    <row r="28" spans="1:10">
      <c r="A28" s="137"/>
      <c r="B28" s="24">
        <v>23</v>
      </c>
      <c r="C28" s="23" t="s">
        <v>158</v>
      </c>
      <c r="D28" t="s">
        <v>51</v>
      </c>
      <c r="E28" s="24">
        <v>1600</v>
      </c>
      <c r="G28" s="137"/>
    </row>
    <row r="29" spans="1:10">
      <c r="A29" s="24"/>
      <c r="C29" s="23"/>
      <c r="D29" s="23"/>
      <c r="E29" s="24"/>
    </row>
    <row r="30" spans="1:10">
      <c r="B30" s="24" t="s">
        <v>18</v>
      </c>
      <c r="C30" t="s">
        <v>142</v>
      </c>
      <c r="D30" s="23" t="s">
        <v>269</v>
      </c>
      <c r="E30" s="24">
        <v>1600</v>
      </c>
      <c r="F30" s="1"/>
      <c r="G30" s="137" t="s">
        <v>254</v>
      </c>
      <c r="H30" s="137" t="s">
        <v>255</v>
      </c>
      <c r="J30" t="s">
        <v>677</v>
      </c>
    </row>
    <row r="31" spans="1:10">
      <c r="E31" s="24"/>
    </row>
    <row r="32" spans="1:10">
      <c r="B32" s="2" t="s">
        <v>69</v>
      </c>
      <c r="E32" s="24"/>
    </row>
    <row r="33" spans="1:6">
      <c r="E33" s="24"/>
    </row>
    <row r="34" spans="1:6">
      <c r="B34" s="24">
        <v>17</v>
      </c>
      <c r="C34" t="s">
        <v>50</v>
      </c>
      <c r="D34" s="23" t="s">
        <v>51</v>
      </c>
      <c r="E34" s="24">
        <v>1600</v>
      </c>
      <c r="F34" s="1"/>
    </row>
    <row r="35" spans="1:6">
      <c r="B35" s="24">
        <v>25</v>
      </c>
      <c r="C35" s="23" t="s">
        <v>273</v>
      </c>
      <c r="D35" t="s">
        <v>47</v>
      </c>
      <c r="E35" s="24">
        <v>1600</v>
      </c>
    </row>
    <row r="36" spans="1:6">
      <c r="B36" s="24">
        <v>28</v>
      </c>
      <c r="C36" s="3" t="s">
        <v>126</v>
      </c>
      <c r="D36" t="s">
        <v>127</v>
      </c>
      <c r="E36" s="24">
        <v>1600</v>
      </c>
    </row>
    <row r="37" spans="1:6">
      <c r="B37" s="24">
        <v>34</v>
      </c>
      <c r="C37" s="23" t="s">
        <v>274</v>
      </c>
      <c r="D37" t="s">
        <v>47</v>
      </c>
      <c r="E37" s="24">
        <v>1600</v>
      </c>
    </row>
    <row r="38" spans="1:6">
      <c r="B38" s="24">
        <v>109</v>
      </c>
      <c r="C38" t="s">
        <v>48</v>
      </c>
      <c r="D38" t="s">
        <v>49</v>
      </c>
      <c r="E38" s="24">
        <v>1600</v>
      </c>
      <c r="F38" s="1"/>
    </row>
    <row r="39" spans="1:6">
      <c r="A39" s="9"/>
    </row>
    <row r="40" spans="1:6">
      <c r="C40" s="23"/>
      <c r="E40" s="24"/>
    </row>
    <row r="41" spans="1:6">
      <c r="C41" s="23"/>
      <c r="E41" s="24"/>
    </row>
    <row r="42" spans="1:6">
      <c r="C42" s="23"/>
      <c r="E42" s="24"/>
    </row>
    <row r="43" spans="1:6">
      <c r="C43" s="23"/>
      <c r="E43" s="24"/>
    </row>
  </sheetData>
  <pageMargins left="0.70866141732283472" right="0.70866141732283472" top="0.74803149606299213" bottom="0.74803149606299213" header="0.31496062992125984" footer="0.31496062992125984"/>
  <pageSetup scale="82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"/>
  <sheetViews>
    <sheetView showGridLines="0" zoomScale="80" zoomScaleNormal="80" workbookViewId="0"/>
  </sheetViews>
  <sheetFormatPr defaultRowHeight="15"/>
  <cols>
    <col min="2" max="2" width="9.140625" style="26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1.140625" customWidth="1"/>
    <col min="9" max="9" width="10.5703125" customWidth="1"/>
  </cols>
  <sheetData>
    <row r="1" spans="1:8">
      <c r="A1" t="s">
        <v>12</v>
      </c>
      <c r="C1" s="6" t="s">
        <v>275</v>
      </c>
      <c r="D1" s="6"/>
      <c r="E1" s="6"/>
      <c r="F1" s="6"/>
    </row>
    <row r="2" spans="1:8">
      <c r="A2" s="25" t="s">
        <v>13</v>
      </c>
      <c r="B2" s="25"/>
      <c r="C2" s="3" t="s">
        <v>276</v>
      </c>
      <c r="D2" s="25"/>
      <c r="E2" s="25"/>
      <c r="F2" s="25"/>
    </row>
    <row r="3" spans="1:8">
      <c r="A3" t="s">
        <v>8</v>
      </c>
      <c r="B3" s="137"/>
      <c r="C3" s="138" t="s">
        <v>7</v>
      </c>
      <c r="D3" t="s">
        <v>10</v>
      </c>
      <c r="E3" s="25" t="s">
        <v>19</v>
      </c>
      <c r="F3" s="25"/>
    </row>
    <row r="4" spans="1:8">
      <c r="A4" t="s">
        <v>9</v>
      </c>
      <c r="B4" s="138"/>
      <c r="C4" s="138" t="s">
        <v>23</v>
      </c>
      <c r="D4" t="s">
        <v>11</v>
      </c>
      <c r="E4" s="25">
        <v>10</v>
      </c>
    </row>
    <row r="5" spans="1:8">
      <c r="A5" t="s">
        <v>14</v>
      </c>
      <c r="C5" t="s">
        <v>15</v>
      </c>
    </row>
    <row r="7" spans="1:8">
      <c r="B7" s="2" t="s">
        <v>20</v>
      </c>
      <c r="H7" s="26"/>
    </row>
    <row r="8" spans="1:8">
      <c r="H8" s="26"/>
    </row>
    <row r="9" spans="1:8">
      <c r="A9" t="s">
        <v>6</v>
      </c>
      <c r="B9" s="26" t="s">
        <v>0</v>
      </c>
      <c r="C9" t="s">
        <v>1</v>
      </c>
      <c r="D9" t="s">
        <v>2</v>
      </c>
      <c r="E9" s="137" t="s">
        <v>16</v>
      </c>
      <c r="F9" t="s">
        <v>3</v>
      </c>
      <c r="G9" s="115" t="s">
        <v>762</v>
      </c>
      <c r="H9" s="26"/>
    </row>
    <row r="10" spans="1:8" ht="15.75" thickBot="1">
      <c r="A10" s="159"/>
      <c r="B10" s="160"/>
      <c r="C10" s="159"/>
      <c r="D10" s="159"/>
      <c r="E10" s="160" t="s">
        <v>17</v>
      </c>
      <c r="F10" s="159"/>
      <c r="G10" s="160"/>
      <c r="H10" s="26"/>
    </row>
    <row r="11" spans="1:8">
      <c r="A11" s="26">
        <v>1</v>
      </c>
      <c r="B11" s="26">
        <v>76</v>
      </c>
      <c r="C11" t="s">
        <v>277</v>
      </c>
      <c r="D11" s="25" t="s">
        <v>278</v>
      </c>
      <c r="E11" s="26">
        <v>999</v>
      </c>
      <c r="G11" s="115">
        <v>58.6</v>
      </c>
      <c r="H11" s="26"/>
    </row>
    <row r="12" spans="1:8">
      <c r="A12" s="26">
        <v>2</v>
      </c>
      <c r="B12" s="26">
        <v>70</v>
      </c>
      <c r="C12" t="s">
        <v>279</v>
      </c>
      <c r="D12" s="25" t="s">
        <v>280</v>
      </c>
      <c r="E12" s="26">
        <v>999</v>
      </c>
      <c r="F12" s="1"/>
      <c r="G12" s="115">
        <v>58.9</v>
      </c>
      <c r="H12" s="25"/>
    </row>
    <row r="13" spans="1:8">
      <c r="A13" s="26">
        <v>3</v>
      </c>
      <c r="B13" s="26">
        <v>73</v>
      </c>
      <c r="C13" t="s">
        <v>281</v>
      </c>
      <c r="D13" t="s">
        <v>282</v>
      </c>
      <c r="E13" s="26">
        <v>999</v>
      </c>
      <c r="F13" t="s">
        <v>283</v>
      </c>
      <c r="G13" s="57">
        <v>59</v>
      </c>
      <c r="H13" s="26"/>
    </row>
    <row r="14" spans="1:8">
      <c r="A14" s="26">
        <v>4</v>
      </c>
      <c r="B14" s="26">
        <v>81</v>
      </c>
      <c r="C14" t="s">
        <v>284</v>
      </c>
      <c r="D14" s="25" t="s">
        <v>285</v>
      </c>
      <c r="E14" s="26">
        <v>998</v>
      </c>
      <c r="H14" s="3"/>
    </row>
    <row r="15" spans="1:8">
      <c r="A15" s="26">
        <v>5</v>
      </c>
      <c r="B15" s="26">
        <v>72</v>
      </c>
      <c r="C15" t="s">
        <v>286</v>
      </c>
      <c r="D15" t="s">
        <v>282</v>
      </c>
      <c r="E15" s="26">
        <v>999</v>
      </c>
      <c r="H15" s="26"/>
    </row>
    <row r="16" spans="1:8">
      <c r="A16" s="26">
        <v>6</v>
      </c>
      <c r="B16" s="26">
        <v>80</v>
      </c>
      <c r="C16" s="25" t="s">
        <v>287</v>
      </c>
      <c r="D16" t="s">
        <v>288</v>
      </c>
      <c r="E16" s="26">
        <v>850</v>
      </c>
      <c r="H16" s="26"/>
    </row>
    <row r="17" spans="1:8">
      <c r="A17" s="26">
        <v>7</v>
      </c>
      <c r="B17" s="26">
        <v>75</v>
      </c>
      <c r="C17" t="s">
        <v>289</v>
      </c>
      <c r="D17" s="25" t="s">
        <v>282</v>
      </c>
      <c r="E17" s="26">
        <v>999</v>
      </c>
      <c r="H17" s="26"/>
    </row>
    <row r="18" spans="1:8">
      <c r="A18" s="26">
        <v>8</v>
      </c>
      <c r="B18" s="26">
        <v>85</v>
      </c>
      <c r="C18" t="s">
        <v>290</v>
      </c>
      <c r="D18" t="s">
        <v>291</v>
      </c>
      <c r="E18" s="26">
        <v>997</v>
      </c>
      <c r="H18" s="26"/>
    </row>
    <row r="19" spans="1:8">
      <c r="A19" s="26">
        <v>9</v>
      </c>
      <c r="B19" s="26">
        <v>74</v>
      </c>
      <c r="C19" s="25" t="s">
        <v>292</v>
      </c>
      <c r="D19" t="s">
        <v>293</v>
      </c>
      <c r="E19" s="26">
        <v>998</v>
      </c>
      <c r="F19" t="s">
        <v>294</v>
      </c>
      <c r="H19" s="26"/>
    </row>
    <row r="20" spans="1:8">
      <c r="A20" s="26">
        <v>10</v>
      </c>
      <c r="B20" s="26">
        <v>91</v>
      </c>
      <c r="C20" t="s">
        <v>347</v>
      </c>
      <c r="D20" t="s">
        <v>282</v>
      </c>
      <c r="E20" s="26">
        <v>999</v>
      </c>
      <c r="H20" s="26"/>
    </row>
    <row r="21" spans="1:8">
      <c r="A21" s="26">
        <v>11</v>
      </c>
      <c r="B21" s="26">
        <v>87</v>
      </c>
      <c r="C21" t="s">
        <v>296</v>
      </c>
      <c r="D21" t="s">
        <v>297</v>
      </c>
      <c r="E21" s="26">
        <v>998</v>
      </c>
      <c r="H21" s="26"/>
    </row>
    <row r="22" spans="1:8">
      <c r="A22" s="26">
        <v>12</v>
      </c>
      <c r="B22" s="26">
        <v>63</v>
      </c>
      <c r="C22" t="s">
        <v>298</v>
      </c>
      <c r="D22" t="s">
        <v>282</v>
      </c>
      <c r="E22" s="26">
        <v>999</v>
      </c>
      <c r="F22" t="s">
        <v>550</v>
      </c>
      <c r="H22" s="26"/>
    </row>
    <row r="23" spans="1:8">
      <c r="A23" s="26">
        <v>13</v>
      </c>
      <c r="B23" s="26">
        <v>94</v>
      </c>
      <c r="C23" t="s">
        <v>300</v>
      </c>
      <c r="D23" t="s">
        <v>280</v>
      </c>
      <c r="E23" s="26">
        <v>998</v>
      </c>
      <c r="H23" s="26"/>
    </row>
    <row r="24" spans="1:8">
      <c r="A24" s="26">
        <v>14</v>
      </c>
      <c r="B24" s="26">
        <v>95</v>
      </c>
      <c r="C24" t="s">
        <v>345</v>
      </c>
      <c r="D24" s="25" t="s">
        <v>280</v>
      </c>
      <c r="E24" s="26">
        <v>999</v>
      </c>
      <c r="H24" s="26"/>
    </row>
    <row r="25" spans="1:8">
      <c r="A25" s="26">
        <v>15</v>
      </c>
      <c r="B25" s="26">
        <v>97</v>
      </c>
      <c r="C25" t="s">
        <v>301</v>
      </c>
      <c r="D25" t="s">
        <v>291</v>
      </c>
      <c r="E25" s="26">
        <v>1000</v>
      </c>
      <c r="F25" t="s">
        <v>687</v>
      </c>
      <c r="H25" s="26"/>
    </row>
    <row r="26" spans="1:8">
      <c r="A26" s="26">
        <v>16</v>
      </c>
      <c r="B26" s="26">
        <v>96</v>
      </c>
      <c r="C26" t="s">
        <v>332</v>
      </c>
      <c r="D26" t="s">
        <v>282</v>
      </c>
      <c r="E26" s="26">
        <v>999</v>
      </c>
      <c r="H26" s="26"/>
    </row>
    <row r="27" spans="1:8">
      <c r="A27" s="26"/>
      <c r="E27" s="26"/>
      <c r="H27" s="26"/>
    </row>
    <row r="28" spans="1:8">
      <c r="B28" s="9" t="s">
        <v>302</v>
      </c>
      <c r="E28" s="26"/>
    </row>
    <row r="29" spans="1:8">
      <c r="E29" s="26"/>
    </row>
    <row r="30" spans="1:8">
      <c r="B30" s="26">
        <v>57</v>
      </c>
      <c r="C30" t="s">
        <v>56</v>
      </c>
      <c r="D30" t="s">
        <v>303</v>
      </c>
      <c r="E30" s="26">
        <v>598</v>
      </c>
      <c r="F30" t="s">
        <v>57</v>
      </c>
    </row>
    <row r="31" spans="1:8">
      <c r="B31" s="26">
        <v>69</v>
      </c>
      <c r="C31" t="s">
        <v>304</v>
      </c>
      <c r="D31" t="s">
        <v>282</v>
      </c>
      <c r="E31" s="26">
        <v>999</v>
      </c>
      <c r="F31" t="s">
        <v>279</v>
      </c>
    </row>
    <row r="32" spans="1:8">
      <c r="B32" s="26">
        <v>78</v>
      </c>
      <c r="C32" t="s">
        <v>305</v>
      </c>
      <c r="D32" s="3" t="s">
        <v>306</v>
      </c>
      <c r="E32" s="26">
        <v>998</v>
      </c>
    </row>
    <row r="33" spans="1:10">
      <c r="B33" s="26">
        <v>79</v>
      </c>
      <c r="C33" t="s">
        <v>307</v>
      </c>
      <c r="D33" t="s">
        <v>282</v>
      </c>
      <c r="E33" s="26">
        <v>999</v>
      </c>
    </row>
    <row r="34" spans="1:10">
      <c r="B34" s="26">
        <v>82</v>
      </c>
      <c r="C34" s="25" t="s">
        <v>308</v>
      </c>
      <c r="D34" t="s">
        <v>278</v>
      </c>
      <c r="E34" s="26">
        <v>999</v>
      </c>
    </row>
    <row r="35" spans="1:10">
      <c r="B35" s="26">
        <v>83</v>
      </c>
      <c r="C35" t="s">
        <v>309</v>
      </c>
      <c r="D35" t="s">
        <v>282</v>
      </c>
      <c r="E35" s="26">
        <v>970</v>
      </c>
    </row>
    <row r="36" spans="1:10">
      <c r="B36" s="26">
        <v>84</v>
      </c>
      <c r="C36" t="s">
        <v>310</v>
      </c>
      <c r="D36" t="s">
        <v>280</v>
      </c>
      <c r="E36" s="26">
        <v>998</v>
      </c>
    </row>
    <row r="37" spans="1:10">
      <c r="B37" s="26">
        <v>86</v>
      </c>
      <c r="C37" t="s">
        <v>311</v>
      </c>
      <c r="D37" t="s">
        <v>312</v>
      </c>
      <c r="E37" s="26">
        <v>998</v>
      </c>
    </row>
    <row r="38" spans="1:10">
      <c r="B38" s="26">
        <v>90</v>
      </c>
      <c r="C38" t="s">
        <v>313</v>
      </c>
      <c r="D38" t="s">
        <v>280</v>
      </c>
      <c r="E38" s="26">
        <v>998</v>
      </c>
    </row>
    <row r="39" spans="1:10">
      <c r="B39" s="26">
        <v>92</v>
      </c>
      <c r="C39" t="s">
        <v>314</v>
      </c>
      <c r="D39" t="s">
        <v>280</v>
      </c>
      <c r="E39" s="26">
        <v>997</v>
      </c>
    </row>
    <row r="40" spans="1:10">
      <c r="B40" s="26">
        <v>93</v>
      </c>
      <c r="C40" t="s">
        <v>315</v>
      </c>
      <c r="D40" t="s">
        <v>280</v>
      </c>
      <c r="E40" s="26">
        <v>998</v>
      </c>
    </row>
    <row r="41" spans="1:10">
      <c r="B41" s="26">
        <v>89</v>
      </c>
      <c r="C41" t="s">
        <v>316</v>
      </c>
      <c r="D41" s="3" t="s">
        <v>317</v>
      </c>
      <c r="E41" s="26">
        <v>1000</v>
      </c>
    </row>
    <row r="42" spans="1:10">
      <c r="E42" s="26"/>
    </row>
    <row r="43" spans="1:10">
      <c r="B43" s="2" t="s">
        <v>22</v>
      </c>
      <c r="E43" s="26"/>
    </row>
    <row r="45" spans="1:10">
      <c r="A45" t="s">
        <v>6</v>
      </c>
      <c r="B45" s="137" t="s">
        <v>0</v>
      </c>
      <c r="C45" s="3" t="s">
        <v>932</v>
      </c>
      <c r="D45" t="s">
        <v>2</v>
      </c>
      <c r="E45" s="137" t="s">
        <v>16</v>
      </c>
      <c r="F45" t="s">
        <v>3</v>
      </c>
      <c r="G45" s="137" t="s">
        <v>4</v>
      </c>
      <c r="H45" s="137" t="s">
        <v>5</v>
      </c>
      <c r="I45" s="137" t="s">
        <v>885</v>
      </c>
    </row>
    <row r="46" spans="1:10" ht="15.75" thickBot="1">
      <c r="A46" s="159"/>
      <c r="B46" s="160"/>
      <c r="C46" s="159"/>
      <c r="D46" s="159"/>
      <c r="E46" s="160" t="s">
        <v>17</v>
      </c>
      <c r="F46" s="159"/>
      <c r="G46" s="160" t="s">
        <v>328</v>
      </c>
      <c r="H46" s="160"/>
      <c r="I46" s="160" t="s">
        <v>886</v>
      </c>
    </row>
    <row r="47" spans="1:10">
      <c r="A47" s="26">
        <v>1</v>
      </c>
      <c r="B47" s="26">
        <v>76</v>
      </c>
      <c r="C47" t="s">
        <v>277</v>
      </c>
      <c r="D47" s="25" t="s">
        <v>278</v>
      </c>
      <c r="E47" s="26">
        <v>999</v>
      </c>
      <c r="G47" s="139" t="s">
        <v>318</v>
      </c>
      <c r="H47" s="116" t="s">
        <v>319</v>
      </c>
      <c r="I47" s="57">
        <v>58.2</v>
      </c>
    </row>
    <row r="48" spans="1:10">
      <c r="A48" s="26">
        <v>2</v>
      </c>
      <c r="B48" s="26">
        <v>72</v>
      </c>
      <c r="C48" t="s">
        <v>286</v>
      </c>
      <c r="D48" t="s">
        <v>282</v>
      </c>
      <c r="E48" s="26">
        <v>999</v>
      </c>
      <c r="F48" s="1"/>
      <c r="G48" s="14">
        <v>7.2326388888888883E-3</v>
      </c>
      <c r="I48" s="57">
        <v>61.2</v>
      </c>
      <c r="J48" s="9"/>
    </row>
    <row r="49" spans="1:10">
      <c r="A49" s="26">
        <v>3</v>
      </c>
      <c r="B49" s="26">
        <v>80</v>
      </c>
      <c r="C49" s="25" t="s">
        <v>287</v>
      </c>
      <c r="D49" t="s">
        <v>288</v>
      </c>
      <c r="E49" s="26">
        <v>850</v>
      </c>
      <c r="G49" s="15">
        <v>7.3703703703703709E-3</v>
      </c>
      <c r="I49" s="57">
        <v>61.4</v>
      </c>
      <c r="J49" s="9"/>
    </row>
    <row r="50" spans="1:10">
      <c r="A50" s="26">
        <v>4</v>
      </c>
      <c r="B50" s="26">
        <v>74</v>
      </c>
      <c r="C50" s="25" t="s">
        <v>292</v>
      </c>
      <c r="D50" t="s">
        <v>293</v>
      </c>
      <c r="E50" s="26">
        <v>998</v>
      </c>
      <c r="F50" t="s">
        <v>294</v>
      </c>
      <c r="G50" s="15">
        <v>7.416666666666666E-3</v>
      </c>
      <c r="I50" s="57">
        <v>62.9</v>
      </c>
      <c r="J50" s="9"/>
    </row>
    <row r="51" spans="1:10">
      <c r="A51" s="26">
        <v>5</v>
      </c>
      <c r="B51" s="26">
        <v>91</v>
      </c>
      <c r="C51" t="s">
        <v>347</v>
      </c>
      <c r="D51" t="s">
        <v>282</v>
      </c>
      <c r="E51" s="26">
        <v>999</v>
      </c>
      <c r="F51" s="1"/>
      <c r="G51" s="15">
        <v>7.5324074074074069E-3</v>
      </c>
      <c r="I51" s="57">
        <v>63.8</v>
      </c>
      <c r="J51" s="9"/>
    </row>
    <row r="52" spans="1:10">
      <c r="A52" s="26">
        <v>6</v>
      </c>
      <c r="B52" s="115">
        <v>81</v>
      </c>
      <c r="C52" t="s">
        <v>284</v>
      </c>
      <c r="D52" s="25" t="s">
        <v>285</v>
      </c>
      <c r="E52" s="26">
        <v>998</v>
      </c>
      <c r="F52" s="1"/>
      <c r="G52" s="15">
        <v>7.7407407407407399E-3</v>
      </c>
      <c r="I52" s="57">
        <v>61</v>
      </c>
      <c r="J52" s="9"/>
    </row>
    <row r="53" spans="1:10">
      <c r="A53" s="26">
        <v>7</v>
      </c>
      <c r="B53" s="26">
        <v>97</v>
      </c>
      <c r="C53" t="s">
        <v>301</v>
      </c>
      <c r="D53" t="s">
        <v>291</v>
      </c>
      <c r="E53" s="26">
        <v>1000</v>
      </c>
      <c r="F53" t="s">
        <v>687</v>
      </c>
      <c r="G53" s="15">
        <v>7.8750000000000001E-3</v>
      </c>
      <c r="I53" s="57">
        <v>63.2</v>
      </c>
    </row>
    <row r="54" spans="1:10">
      <c r="A54" s="26">
        <v>8</v>
      </c>
      <c r="B54" s="26">
        <v>87</v>
      </c>
      <c r="C54" s="3" t="s">
        <v>323</v>
      </c>
      <c r="D54" t="s">
        <v>297</v>
      </c>
      <c r="E54" s="26">
        <v>998</v>
      </c>
      <c r="G54" s="137" t="s">
        <v>992</v>
      </c>
      <c r="I54" s="57">
        <v>65.2</v>
      </c>
    </row>
    <row r="55" spans="1:10">
      <c r="A55" s="137">
        <v>9</v>
      </c>
      <c r="B55" s="26">
        <v>94</v>
      </c>
      <c r="C55" t="s">
        <v>300</v>
      </c>
      <c r="D55" t="s">
        <v>280</v>
      </c>
      <c r="E55" s="26">
        <v>998</v>
      </c>
      <c r="G55" s="137" t="s">
        <v>993</v>
      </c>
      <c r="I55" s="57">
        <v>66</v>
      </c>
    </row>
    <row r="56" spans="1:10">
      <c r="A56" s="137">
        <v>10</v>
      </c>
      <c r="B56" s="26">
        <v>63</v>
      </c>
      <c r="C56" s="3" t="s">
        <v>343</v>
      </c>
      <c r="D56" t="s">
        <v>282</v>
      </c>
      <c r="E56" s="26">
        <v>999</v>
      </c>
      <c r="F56" t="s">
        <v>550</v>
      </c>
      <c r="G56" s="137" t="s">
        <v>994</v>
      </c>
      <c r="I56" s="57">
        <v>66</v>
      </c>
    </row>
    <row r="57" spans="1:10">
      <c r="A57" s="26">
        <v>11</v>
      </c>
      <c r="B57" s="26">
        <v>75</v>
      </c>
      <c r="C57" t="s">
        <v>289</v>
      </c>
      <c r="D57" s="25" t="s">
        <v>282</v>
      </c>
      <c r="E57" s="26">
        <v>999</v>
      </c>
      <c r="F57" s="1"/>
      <c r="G57" s="137" t="s">
        <v>995</v>
      </c>
      <c r="I57" s="57">
        <v>62</v>
      </c>
    </row>
    <row r="58" spans="1:10">
      <c r="A58" s="137"/>
      <c r="B58" s="137"/>
      <c r="D58" s="206"/>
      <c r="E58" s="137"/>
      <c r="F58" s="1"/>
      <c r="G58" s="137"/>
      <c r="I58" s="57"/>
    </row>
    <row r="59" spans="1:10">
      <c r="A59" s="26"/>
      <c r="B59" s="2" t="s">
        <v>79</v>
      </c>
      <c r="F59" s="1"/>
      <c r="G59" s="137"/>
      <c r="I59" s="220"/>
    </row>
    <row r="60" spans="1:10">
      <c r="A60" s="26"/>
      <c r="F60" s="1"/>
      <c r="G60" s="137"/>
      <c r="I60" s="57"/>
    </row>
    <row r="61" spans="1:10">
      <c r="A61" s="26"/>
      <c r="B61" s="26">
        <v>95</v>
      </c>
      <c r="C61" s="3" t="s">
        <v>345</v>
      </c>
      <c r="D61" s="25" t="s">
        <v>280</v>
      </c>
      <c r="E61" s="26">
        <v>999</v>
      </c>
      <c r="G61" s="137" t="s">
        <v>447</v>
      </c>
      <c r="I61" s="57">
        <v>67.2</v>
      </c>
    </row>
    <row r="62" spans="1:10">
      <c r="A62" s="26"/>
      <c r="B62" s="26">
        <v>96</v>
      </c>
      <c r="C62" s="3" t="s">
        <v>332</v>
      </c>
      <c r="D62" t="s">
        <v>282</v>
      </c>
      <c r="E62" s="26">
        <v>999</v>
      </c>
      <c r="G62" s="137" t="s">
        <v>767</v>
      </c>
      <c r="I62" s="57">
        <v>66</v>
      </c>
    </row>
    <row r="63" spans="1:10">
      <c r="A63" s="26"/>
      <c r="B63" s="26">
        <v>70</v>
      </c>
      <c r="C63" t="s">
        <v>279</v>
      </c>
      <c r="D63" s="25" t="s">
        <v>280</v>
      </c>
      <c r="E63" s="26">
        <v>999</v>
      </c>
      <c r="G63" s="137" t="s">
        <v>84</v>
      </c>
      <c r="I63" s="57">
        <v>59.6</v>
      </c>
    </row>
    <row r="64" spans="1:10">
      <c r="A64" s="26"/>
      <c r="B64" s="26">
        <v>85</v>
      </c>
      <c r="C64" t="s">
        <v>290</v>
      </c>
      <c r="D64" t="s">
        <v>291</v>
      </c>
      <c r="E64" s="26">
        <v>997</v>
      </c>
      <c r="G64" s="137" t="s">
        <v>86</v>
      </c>
      <c r="I64" s="57"/>
    </row>
    <row r="65" spans="1:9">
      <c r="A65" s="26"/>
      <c r="F65" s="1"/>
    </row>
    <row r="66" spans="1:9">
      <c r="B66" s="26" t="s">
        <v>18</v>
      </c>
      <c r="C66" t="s">
        <v>277</v>
      </c>
      <c r="D66" s="25" t="s">
        <v>278</v>
      </c>
      <c r="E66" s="26">
        <v>999</v>
      </c>
      <c r="G66" s="26" t="s">
        <v>321</v>
      </c>
      <c r="H66" t="s">
        <v>320</v>
      </c>
      <c r="I66" t="s">
        <v>674</v>
      </c>
    </row>
    <row r="67" spans="1:9">
      <c r="E67" s="26"/>
    </row>
    <row r="68" spans="1:9">
      <c r="B68" s="2" t="s">
        <v>69</v>
      </c>
      <c r="E68" s="26"/>
    </row>
    <row r="69" spans="1:9">
      <c r="E69" s="26"/>
    </row>
    <row r="70" spans="1:9">
      <c r="B70" s="26">
        <v>73</v>
      </c>
      <c r="C70" t="s">
        <v>281</v>
      </c>
      <c r="D70" t="s">
        <v>282</v>
      </c>
      <c r="E70" s="26">
        <v>999</v>
      </c>
      <c r="F70" t="s">
        <v>283</v>
      </c>
    </row>
  </sheetData>
  <pageMargins left="0.70866141732283472" right="0.70866141732283472" top="0.34" bottom="0.34" header="0.31496062992125984" footer="0.31496062992125984"/>
  <pageSetup scale="54" orientation="landscape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showGridLines="0" zoomScale="80" zoomScaleNormal="80" workbookViewId="0"/>
  </sheetViews>
  <sheetFormatPr defaultRowHeight="15"/>
  <cols>
    <col min="2" max="2" width="9.140625" style="28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322</v>
      </c>
      <c r="D1" s="6"/>
      <c r="E1" s="6"/>
      <c r="F1" s="6"/>
    </row>
    <row r="2" spans="1:9">
      <c r="A2" s="27" t="s">
        <v>13</v>
      </c>
      <c r="B2" s="27"/>
      <c r="C2" s="27" t="s">
        <v>276</v>
      </c>
      <c r="D2" s="27"/>
      <c r="E2" s="27"/>
      <c r="F2" s="27"/>
    </row>
    <row r="3" spans="1:9">
      <c r="A3" t="s">
        <v>8</v>
      </c>
      <c r="B3" s="137"/>
      <c r="C3" s="138" t="s">
        <v>7</v>
      </c>
      <c r="D3" t="s">
        <v>10</v>
      </c>
      <c r="E3" s="27" t="s">
        <v>19</v>
      </c>
      <c r="F3" s="27"/>
    </row>
    <row r="4" spans="1:9">
      <c r="A4" t="s">
        <v>9</v>
      </c>
      <c r="B4" s="137"/>
      <c r="C4" s="138" t="s">
        <v>72</v>
      </c>
      <c r="D4" t="s">
        <v>11</v>
      </c>
      <c r="E4" s="27">
        <v>15</v>
      </c>
    </row>
    <row r="5" spans="1:9">
      <c r="A5" t="s">
        <v>14</v>
      </c>
      <c r="C5" t="s">
        <v>15</v>
      </c>
    </row>
    <row r="7" spans="1:9">
      <c r="B7" s="2" t="s">
        <v>22</v>
      </c>
      <c r="E7" s="28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691</v>
      </c>
      <c r="H10" s="160"/>
      <c r="I10" s="160" t="s">
        <v>886</v>
      </c>
    </row>
    <row r="11" spans="1:9">
      <c r="A11" s="28">
        <v>1</v>
      </c>
      <c r="B11" s="28">
        <v>77</v>
      </c>
      <c r="C11" t="s">
        <v>279</v>
      </c>
      <c r="D11" s="3" t="s">
        <v>282</v>
      </c>
      <c r="E11" s="28">
        <v>999</v>
      </c>
      <c r="F11" s="1"/>
      <c r="G11" s="15">
        <v>1.0488425925925927E-2</v>
      </c>
      <c r="H11" s="28" t="s">
        <v>327</v>
      </c>
      <c r="I11" s="57">
        <v>58.4</v>
      </c>
    </row>
    <row r="12" spans="1:9">
      <c r="A12" s="28">
        <v>2</v>
      </c>
      <c r="B12" s="28">
        <v>75</v>
      </c>
      <c r="C12" t="s">
        <v>277</v>
      </c>
      <c r="D12" s="27" t="s">
        <v>278</v>
      </c>
      <c r="E12" s="28">
        <v>999</v>
      </c>
      <c r="G12" s="14">
        <v>1.0488425925925927E-2</v>
      </c>
      <c r="H12" s="28"/>
      <c r="I12" s="57">
        <v>59.1</v>
      </c>
    </row>
    <row r="13" spans="1:9">
      <c r="A13" s="28">
        <v>3</v>
      </c>
      <c r="B13" s="28">
        <v>74</v>
      </c>
      <c r="C13" t="s">
        <v>284</v>
      </c>
      <c r="D13" s="27" t="s">
        <v>285</v>
      </c>
      <c r="E13" s="28">
        <v>998</v>
      </c>
      <c r="F13" s="1"/>
      <c r="G13" s="15">
        <v>1.0656250000000001E-2</v>
      </c>
      <c r="I13" s="57">
        <v>59</v>
      </c>
    </row>
    <row r="14" spans="1:9">
      <c r="A14" s="28">
        <v>4</v>
      </c>
      <c r="B14" s="28">
        <v>66</v>
      </c>
      <c r="C14" t="s">
        <v>298</v>
      </c>
      <c r="D14" t="s">
        <v>282</v>
      </c>
      <c r="E14" s="28">
        <v>999</v>
      </c>
      <c r="F14" t="s">
        <v>550</v>
      </c>
      <c r="G14" s="15">
        <v>1.0909722222222223E-2</v>
      </c>
      <c r="I14" s="57">
        <v>61</v>
      </c>
    </row>
    <row r="15" spans="1:9">
      <c r="A15" s="28">
        <v>5</v>
      </c>
      <c r="B15" s="28">
        <v>73</v>
      </c>
      <c r="C15" t="s">
        <v>281</v>
      </c>
      <c r="D15" t="s">
        <v>282</v>
      </c>
      <c r="E15" s="28">
        <v>999</v>
      </c>
      <c r="F15" t="s">
        <v>283</v>
      </c>
      <c r="G15" s="15">
        <v>1.1332175925925926E-2</v>
      </c>
      <c r="I15" s="57">
        <v>59.2</v>
      </c>
    </row>
    <row r="16" spans="1:9">
      <c r="A16" s="28">
        <v>6</v>
      </c>
      <c r="B16" s="28">
        <v>89</v>
      </c>
      <c r="C16" s="27" t="s">
        <v>292</v>
      </c>
      <c r="D16" t="s">
        <v>293</v>
      </c>
      <c r="E16" s="28">
        <v>998</v>
      </c>
      <c r="F16" t="s">
        <v>294</v>
      </c>
      <c r="G16" s="137" t="s">
        <v>996</v>
      </c>
      <c r="I16" s="57">
        <v>63.4</v>
      </c>
    </row>
    <row r="17" spans="1:9">
      <c r="A17" s="28">
        <v>7</v>
      </c>
      <c r="B17" s="28">
        <v>79</v>
      </c>
      <c r="C17" t="s">
        <v>300</v>
      </c>
      <c r="D17" t="s">
        <v>280</v>
      </c>
      <c r="E17" s="28">
        <v>998</v>
      </c>
      <c r="G17" s="137" t="s">
        <v>997</v>
      </c>
      <c r="I17" s="220">
        <v>67</v>
      </c>
    </row>
    <row r="18" spans="1:9">
      <c r="A18" s="28">
        <v>8</v>
      </c>
      <c r="B18" s="28">
        <v>115</v>
      </c>
      <c r="C18" t="s">
        <v>323</v>
      </c>
      <c r="D18" t="s">
        <v>297</v>
      </c>
      <c r="E18" s="28">
        <v>998</v>
      </c>
      <c r="G18" s="137" t="s">
        <v>998</v>
      </c>
      <c r="I18" s="57">
        <v>67</v>
      </c>
    </row>
    <row r="19" spans="1:9">
      <c r="A19" s="28">
        <v>9</v>
      </c>
      <c r="B19" s="28">
        <v>116</v>
      </c>
      <c r="C19" t="s">
        <v>310</v>
      </c>
      <c r="D19" s="27" t="s">
        <v>280</v>
      </c>
      <c r="E19" s="28">
        <v>998</v>
      </c>
      <c r="F19" s="1"/>
      <c r="G19" s="137" t="s">
        <v>999</v>
      </c>
      <c r="I19" s="57">
        <v>66</v>
      </c>
    </row>
    <row r="20" spans="1:9">
      <c r="A20" s="28">
        <v>10</v>
      </c>
      <c r="B20" s="28">
        <v>80</v>
      </c>
      <c r="C20" s="27" t="s">
        <v>287</v>
      </c>
      <c r="D20" t="s">
        <v>288</v>
      </c>
      <c r="E20" s="28">
        <v>850</v>
      </c>
      <c r="G20" s="137" t="s">
        <v>1000</v>
      </c>
      <c r="I20" s="57">
        <v>63.8</v>
      </c>
    </row>
    <row r="21" spans="1:9">
      <c r="A21" s="28"/>
      <c r="E21" s="28"/>
      <c r="F21" s="1"/>
      <c r="G21" s="28"/>
      <c r="I21" s="57"/>
    </row>
    <row r="22" spans="1:9">
      <c r="A22" s="28"/>
      <c r="B22" s="32" t="s">
        <v>79</v>
      </c>
      <c r="E22" s="28"/>
      <c r="F22" s="1"/>
      <c r="G22" s="28"/>
      <c r="I22" s="57"/>
    </row>
    <row r="23" spans="1:9">
      <c r="A23" s="28"/>
      <c r="E23" s="28"/>
      <c r="F23" s="1"/>
      <c r="G23" s="28"/>
      <c r="I23" s="57"/>
    </row>
    <row r="24" spans="1:9">
      <c r="A24" s="28"/>
      <c r="B24" s="28">
        <v>76</v>
      </c>
      <c r="C24" t="s">
        <v>777</v>
      </c>
      <c r="D24" t="s">
        <v>282</v>
      </c>
      <c r="E24" s="28">
        <v>999</v>
      </c>
      <c r="F24" s="1" t="s">
        <v>279</v>
      </c>
      <c r="G24" s="28" t="s">
        <v>328</v>
      </c>
      <c r="I24" s="57">
        <v>60.2</v>
      </c>
    </row>
    <row r="25" spans="1:9">
      <c r="A25" s="28"/>
      <c r="B25" s="28">
        <v>81</v>
      </c>
      <c r="C25" t="s">
        <v>290</v>
      </c>
      <c r="D25" t="s">
        <v>324</v>
      </c>
      <c r="E25" s="28">
        <v>998</v>
      </c>
      <c r="F25" s="1"/>
      <c r="G25" s="28" t="s">
        <v>83</v>
      </c>
      <c r="I25" s="57">
        <v>61</v>
      </c>
    </row>
    <row r="26" spans="1:9">
      <c r="A26" s="28"/>
      <c r="B26" s="28">
        <v>72</v>
      </c>
      <c r="C26" t="s">
        <v>286</v>
      </c>
      <c r="D26" t="s">
        <v>282</v>
      </c>
      <c r="E26" s="28">
        <v>999</v>
      </c>
      <c r="F26" s="1"/>
      <c r="G26" s="137" t="s">
        <v>83</v>
      </c>
      <c r="I26" s="57">
        <v>61.4</v>
      </c>
    </row>
    <row r="27" spans="1:9">
      <c r="A27" s="28"/>
      <c r="B27" s="28">
        <v>83</v>
      </c>
      <c r="C27" t="s">
        <v>309</v>
      </c>
      <c r="D27" t="s">
        <v>282</v>
      </c>
      <c r="E27" s="28">
        <v>970</v>
      </c>
      <c r="F27" s="1"/>
      <c r="G27" s="28" t="s">
        <v>329</v>
      </c>
      <c r="I27" s="57">
        <v>67.8</v>
      </c>
    </row>
    <row r="28" spans="1:9">
      <c r="A28" s="28"/>
      <c r="B28" s="28">
        <v>82</v>
      </c>
      <c r="C28" s="3" t="s">
        <v>347</v>
      </c>
      <c r="D28" t="s">
        <v>282</v>
      </c>
      <c r="E28" s="28">
        <v>999</v>
      </c>
      <c r="F28" s="1"/>
      <c r="G28" s="137" t="s">
        <v>86</v>
      </c>
      <c r="I28" s="57"/>
    </row>
    <row r="29" spans="1:9">
      <c r="A29" s="137"/>
      <c r="B29" s="137"/>
      <c r="E29" s="137"/>
      <c r="F29" s="1"/>
    </row>
    <row r="30" spans="1:9">
      <c r="B30" s="2" t="s">
        <v>18</v>
      </c>
      <c r="C30" t="s">
        <v>279</v>
      </c>
      <c r="D30" s="3" t="s">
        <v>282</v>
      </c>
      <c r="E30" s="28">
        <v>999</v>
      </c>
      <c r="G30" s="28" t="s">
        <v>325</v>
      </c>
      <c r="H30" t="s">
        <v>326</v>
      </c>
    </row>
    <row r="31" spans="1:9">
      <c r="E31" s="28"/>
    </row>
    <row r="32" spans="1:9">
      <c r="B32" s="2" t="s">
        <v>69</v>
      </c>
      <c r="E32" s="28"/>
    </row>
    <row r="33" spans="2:6">
      <c r="E33" s="28"/>
    </row>
    <row r="34" spans="2:6">
      <c r="B34" s="28">
        <v>70</v>
      </c>
      <c r="C34" t="s">
        <v>301</v>
      </c>
      <c r="D34" t="s">
        <v>324</v>
      </c>
      <c r="E34" s="28">
        <v>1000</v>
      </c>
      <c r="F34" t="s">
        <v>687</v>
      </c>
    </row>
    <row r="35" spans="2:6">
      <c r="B35" s="28">
        <v>87</v>
      </c>
      <c r="C35" t="s">
        <v>330</v>
      </c>
      <c r="D35" t="s">
        <v>282</v>
      </c>
      <c r="E35" s="28">
        <v>999</v>
      </c>
    </row>
    <row r="36" spans="2:6">
      <c r="B36" s="28">
        <v>88</v>
      </c>
      <c r="C36" s="3" t="s">
        <v>353</v>
      </c>
      <c r="D36" t="s">
        <v>282</v>
      </c>
      <c r="E36" s="28">
        <v>999</v>
      </c>
    </row>
    <row r="37" spans="2:6">
      <c r="B37" s="28">
        <v>85</v>
      </c>
      <c r="C37" t="s">
        <v>331</v>
      </c>
      <c r="D37" t="s">
        <v>278</v>
      </c>
      <c r="E37" s="28">
        <v>999</v>
      </c>
    </row>
    <row r="38" spans="2:6">
      <c r="B38" s="28">
        <v>84</v>
      </c>
      <c r="C38" t="s">
        <v>315</v>
      </c>
      <c r="D38" t="s">
        <v>280</v>
      </c>
      <c r="E38" s="28">
        <v>998</v>
      </c>
    </row>
    <row r="39" spans="2:6">
      <c r="B39" s="28">
        <v>71</v>
      </c>
      <c r="C39" t="s">
        <v>332</v>
      </c>
      <c r="D39" t="s">
        <v>282</v>
      </c>
      <c r="E39" s="28">
        <v>999</v>
      </c>
    </row>
    <row r="40" spans="2:6">
      <c r="B40" s="28">
        <v>90</v>
      </c>
      <c r="C40" t="s">
        <v>333</v>
      </c>
      <c r="D40" t="s">
        <v>282</v>
      </c>
      <c r="E40" s="28">
        <v>999</v>
      </c>
    </row>
    <row r="41" spans="2:6">
      <c r="B41" s="28">
        <v>86</v>
      </c>
      <c r="C41" t="s">
        <v>316</v>
      </c>
      <c r="D41" t="s">
        <v>317</v>
      </c>
      <c r="E41" s="28">
        <v>1000</v>
      </c>
    </row>
  </sheetData>
  <sortState ref="A11:F27">
    <sortCondition ref="A11:A27"/>
  </sortState>
  <pageMargins left="0.70866141732283472" right="0.70866141732283472" top="0.39370078740157483" bottom="0.27559055118110237" header="0.31496062992125984" footer="0.31496062992125984"/>
  <pageSetup scale="94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zoomScale="80" zoomScaleNormal="80" workbookViewId="0"/>
  </sheetViews>
  <sheetFormatPr defaultRowHeight="15"/>
  <cols>
    <col min="2" max="2" width="9.140625" style="28"/>
    <col min="3" max="3" width="27.140625" customWidth="1"/>
    <col min="4" max="4" width="18.85546875" customWidth="1"/>
    <col min="5" max="5" width="7.28515625" customWidth="1"/>
    <col min="6" max="6" width="34.28515625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334</v>
      </c>
      <c r="D1" s="6"/>
      <c r="E1" s="6"/>
      <c r="F1" s="6"/>
    </row>
    <row r="2" spans="1:9">
      <c r="A2" s="27" t="s">
        <v>13</v>
      </c>
      <c r="B2" s="27"/>
      <c r="C2" s="27" t="s">
        <v>276</v>
      </c>
      <c r="D2" s="27"/>
      <c r="E2" s="27"/>
      <c r="F2" s="27"/>
    </row>
    <row r="3" spans="1:9">
      <c r="A3" t="s">
        <v>8</v>
      </c>
      <c r="B3" s="137"/>
      <c r="C3" s="138" t="s">
        <v>7</v>
      </c>
      <c r="D3" t="s">
        <v>10</v>
      </c>
      <c r="E3" s="27" t="s">
        <v>19</v>
      </c>
      <c r="F3" s="27"/>
    </row>
    <row r="4" spans="1:9">
      <c r="A4" t="s">
        <v>9</v>
      </c>
      <c r="B4" s="138"/>
      <c r="C4" s="138" t="s">
        <v>101</v>
      </c>
      <c r="D4" t="s">
        <v>11</v>
      </c>
      <c r="E4" s="27">
        <v>15</v>
      </c>
    </row>
    <row r="5" spans="1:9">
      <c r="A5" t="s">
        <v>14</v>
      </c>
      <c r="C5" t="s">
        <v>15</v>
      </c>
    </row>
    <row r="7" spans="1:9">
      <c r="B7" s="2" t="s">
        <v>22</v>
      </c>
      <c r="E7" s="28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691</v>
      </c>
      <c r="H10" s="160"/>
      <c r="I10" s="160" t="s">
        <v>886</v>
      </c>
    </row>
    <row r="11" spans="1:9">
      <c r="A11" s="28">
        <v>1</v>
      </c>
      <c r="B11" s="28">
        <v>97</v>
      </c>
      <c r="C11" t="s">
        <v>281</v>
      </c>
      <c r="D11" t="s">
        <v>282</v>
      </c>
      <c r="E11" s="28">
        <v>999</v>
      </c>
      <c r="F11" s="3" t="s">
        <v>339</v>
      </c>
      <c r="G11" s="15">
        <v>1.0349537037037037E-2</v>
      </c>
      <c r="H11" s="137" t="s">
        <v>1006</v>
      </c>
      <c r="I11" s="137">
        <v>58.6</v>
      </c>
    </row>
    <row r="12" spans="1:9">
      <c r="A12" s="28">
        <v>2</v>
      </c>
      <c r="B12" s="28">
        <v>91</v>
      </c>
      <c r="C12" t="s">
        <v>277</v>
      </c>
      <c r="D12" t="s">
        <v>282</v>
      </c>
      <c r="E12" s="28">
        <v>999</v>
      </c>
      <c r="G12" s="14">
        <v>1.0358796296296295E-2</v>
      </c>
      <c r="H12" s="28"/>
      <c r="I12" s="137">
        <v>58.7</v>
      </c>
    </row>
    <row r="13" spans="1:9">
      <c r="A13" s="28">
        <v>3</v>
      </c>
      <c r="B13" s="28">
        <v>102</v>
      </c>
      <c r="C13" t="s">
        <v>284</v>
      </c>
      <c r="D13" s="27" t="s">
        <v>285</v>
      </c>
      <c r="E13" s="28">
        <v>998</v>
      </c>
      <c r="F13" s="1"/>
      <c r="G13" s="15">
        <v>1.0361111111111111E-2</v>
      </c>
      <c r="I13" s="137">
        <v>58.6</v>
      </c>
    </row>
    <row r="14" spans="1:9">
      <c r="A14" s="28">
        <v>4</v>
      </c>
      <c r="B14" s="28">
        <v>96</v>
      </c>
      <c r="C14" s="3" t="s">
        <v>338</v>
      </c>
      <c r="D14" t="s">
        <v>335</v>
      </c>
      <c r="E14" s="28">
        <v>998</v>
      </c>
      <c r="F14" s="1"/>
      <c r="G14" s="15">
        <v>1.0659722222222221E-2</v>
      </c>
      <c r="I14" s="137">
        <v>59.8</v>
      </c>
    </row>
    <row r="15" spans="1:9">
      <c r="A15" s="28">
        <v>5</v>
      </c>
      <c r="B15" s="28">
        <v>98</v>
      </c>
      <c r="C15" t="s">
        <v>286</v>
      </c>
      <c r="D15" t="s">
        <v>282</v>
      </c>
      <c r="E15" s="28">
        <v>999</v>
      </c>
      <c r="F15" s="1"/>
      <c r="G15" s="15">
        <v>1.0687500000000001E-2</v>
      </c>
      <c r="I15" s="137">
        <v>60.4</v>
      </c>
    </row>
    <row r="16" spans="1:9">
      <c r="A16" s="28">
        <v>6</v>
      </c>
      <c r="B16" s="28">
        <v>95</v>
      </c>
      <c r="C16" t="s">
        <v>336</v>
      </c>
      <c r="D16" t="s">
        <v>278</v>
      </c>
      <c r="E16" s="28">
        <v>999</v>
      </c>
      <c r="F16" s="1"/>
      <c r="G16" s="15" t="s">
        <v>1002</v>
      </c>
      <c r="I16" s="139">
        <v>62.1</v>
      </c>
    </row>
    <row r="17" spans="1:9">
      <c r="A17" s="28">
        <v>7</v>
      </c>
      <c r="B17" s="28">
        <v>92</v>
      </c>
      <c r="C17" t="s">
        <v>337</v>
      </c>
      <c r="D17" t="s">
        <v>282</v>
      </c>
      <c r="E17" s="28">
        <v>999</v>
      </c>
      <c r="F17" s="1"/>
      <c r="G17" s="137" t="s">
        <v>1001</v>
      </c>
      <c r="I17" s="57">
        <v>63</v>
      </c>
    </row>
    <row r="18" spans="1:9">
      <c r="A18" s="28">
        <v>8</v>
      </c>
      <c r="B18" s="28">
        <v>103</v>
      </c>
      <c r="C18" s="27" t="s">
        <v>287</v>
      </c>
      <c r="D18" t="s">
        <v>288</v>
      </c>
      <c r="E18" s="28">
        <v>850</v>
      </c>
      <c r="G18" s="137" t="s">
        <v>1003</v>
      </c>
      <c r="I18" s="137">
        <v>63.6</v>
      </c>
    </row>
    <row r="19" spans="1:9">
      <c r="A19" s="28">
        <v>9</v>
      </c>
      <c r="B19" s="28">
        <v>99</v>
      </c>
      <c r="C19" t="s">
        <v>330</v>
      </c>
      <c r="D19" t="s">
        <v>282</v>
      </c>
      <c r="E19" s="28">
        <v>999</v>
      </c>
      <c r="F19" s="1"/>
      <c r="G19" s="137" t="s">
        <v>1004</v>
      </c>
      <c r="I19" s="137">
        <v>63.6</v>
      </c>
    </row>
    <row r="20" spans="1:9">
      <c r="A20" s="28">
        <v>10</v>
      </c>
      <c r="B20" s="28">
        <v>105</v>
      </c>
      <c r="C20" s="3" t="s">
        <v>353</v>
      </c>
      <c r="D20" t="s">
        <v>282</v>
      </c>
      <c r="E20" s="28">
        <v>999</v>
      </c>
      <c r="G20" s="137" t="s">
        <v>1005</v>
      </c>
      <c r="I20" s="137">
        <v>63.2</v>
      </c>
    </row>
    <row r="21" spans="1:9">
      <c r="A21" s="28"/>
      <c r="E21" s="28"/>
      <c r="G21" s="28"/>
      <c r="I21" s="137"/>
    </row>
    <row r="22" spans="1:9">
      <c r="A22" s="28"/>
      <c r="B22" s="32" t="s">
        <v>79</v>
      </c>
      <c r="E22" s="28"/>
      <c r="F22" s="1"/>
      <c r="G22" s="28"/>
      <c r="I22" s="137"/>
    </row>
    <row r="23" spans="1:9">
      <c r="A23" s="28"/>
      <c r="E23" s="28"/>
      <c r="F23" s="1"/>
      <c r="G23" s="28"/>
      <c r="I23" s="137"/>
    </row>
    <row r="24" spans="1:9">
      <c r="A24" s="28"/>
      <c r="B24" s="28">
        <v>104</v>
      </c>
      <c r="C24" t="s">
        <v>310</v>
      </c>
      <c r="D24" s="3" t="s">
        <v>306</v>
      </c>
      <c r="E24" s="28">
        <v>998</v>
      </c>
      <c r="F24" s="1"/>
      <c r="G24" s="28" t="s">
        <v>340</v>
      </c>
      <c r="I24" s="137">
        <v>64.599999999999994</v>
      </c>
    </row>
    <row r="25" spans="1:9">
      <c r="A25" s="28"/>
      <c r="B25" s="28">
        <v>93</v>
      </c>
      <c r="C25" t="s">
        <v>314</v>
      </c>
      <c r="D25" t="s">
        <v>280</v>
      </c>
      <c r="E25" s="28">
        <v>997</v>
      </c>
      <c r="F25" s="1"/>
      <c r="G25" s="28" t="s">
        <v>83</v>
      </c>
      <c r="I25" s="137">
        <v>74.3</v>
      </c>
    </row>
    <row r="26" spans="1:9">
      <c r="A26" s="28"/>
      <c r="E26" s="28"/>
      <c r="F26" s="1"/>
    </row>
    <row r="27" spans="1:9">
      <c r="B27" s="28" t="s">
        <v>18</v>
      </c>
      <c r="C27" t="s">
        <v>281</v>
      </c>
      <c r="D27" t="s">
        <v>282</v>
      </c>
      <c r="E27" s="28">
        <v>999</v>
      </c>
      <c r="F27" s="3" t="s">
        <v>339</v>
      </c>
      <c r="G27" s="29" t="s">
        <v>341</v>
      </c>
      <c r="H27" t="s">
        <v>342</v>
      </c>
    </row>
    <row r="28" spans="1:9">
      <c r="C28" t="s">
        <v>284</v>
      </c>
      <c r="D28" s="27" t="s">
        <v>285</v>
      </c>
      <c r="E28" s="28">
        <v>998</v>
      </c>
      <c r="G28" s="38" t="s">
        <v>341</v>
      </c>
      <c r="H28" t="s">
        <v>342</v>
      </c>
    </row>
    <row r="29" spans="1:9">
      <c r="E29" s="28"/>
    </row>
    <row r="30" spans="1:9">
      <c r="B30" s="2" t="s">
        <v>69</v>
      </c>
      <c r="E30" s="28"/>
    </row>
    <row r="31" spans="1:9">
      <c r="E31" s="28"/>
    </row>
    <row r="32" spans="1:9">
      <c r="B32" s="28">
        <v>54</v>
      </c>
      <c r="C32" t="s">
        <v>343</v>
      </c>
      <c r="D32" t="s">
        <v>282</v>
      </c>
      <c r="E32" s="28">
        <v>1000</v>
      </c>
      <c r="F32" t="s">
        <v>550</v>
      </c>
    </row>
    <row r="33" spans="2:6">
      <c r="B33" s="28">
        <v>71</v>
      </c>
      <c r="C33" t="s">
        <v>344</v>
      </c>
      <c r="D33" t="s">
        <v>303</v>
      </c>
      <c r="E33" s="28">
        <v>598</v>
      </c>
      <c r="F33" t="s">
        <v>57</v>
      </c>
    </row>
    <row r="34" spans="2:6">
      <c r="B34" s="28">
        <v>100</v>
      </c>
      <c r="C34" t="s">
        <v>777</v>
      </c>
      <c r="D34" t="s">
        <v>282</v>
      </c>
      <c r="E34" s="28">
        <v>998</v>
      </c>
      <c r="F34" t="s">
        <v>279</v>
      </c>
    </row>
    <row r="35" spans="2:6">
      <c r="B35" s="28">
        <v>101</v>
      </c>
      <c r="C35" t="s">
        <v>292</v>
      </c>
      <c r="D35" t="s">
        <v>293</v>
      </c>
      <c r="E35" s="28">
        <v>998</v>
      </c>
      <c r="F35" t="s">
        <v>294</v>
      </c>
    </row>
  </sheetData>
  <sortState ref="A11:F24">
    <sortCondition ref="A11:A24"/>
  </sortState>
  <pageMargins left="0.70866141732283472" right="0.70866141732283472" top="0.74803149606299213" bottom="0.74803149606299213" header="0.31496062992125984" footer="0.31496062992125984"/>
  <pageSetup scale="88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showGridLines="0" tabSelected="1" workbookViewId="0"/>
  </sheetViews>
  <sheetFormatPr defaultColWidth="9.140625" defaultRowHeight="15"/>
  <cols>
    <col min="1" max="2" width="9.140625" style="31"/>
    <col min="3" max="3" width="11.85546875" style="137" customWidth="1"/>
    <col min="4" max="4" width="9.140625" style="137"/>
    <col min="5" max="5" width="10.140625" style="31" customWidth="1"/>
    <col min="6" max="6" width="11.85546875" style="31" customWidth="1"/>
    <col min="7" max="7" width="11.85546875" style="137" customWidth="1"/>
    <col min="8" max="8" width="9.140625" style="31"/>
    <col min="9" max="9" width="9.140625" style="137"/>
    <col min="10" max="10" width="12" style="137" customWidth="1"/>
    <col min="11" max="11" width="9.140625" style="31"/>
    <col min="12" max="12" width="11.42578125" style="58" customWidth="1"/>
    <col min="13" max="13" width="10.140625" style="137" customWidth="1"/>
    <col min="14" max="14" width="11.85546875" style="31" customWidth="1"/>
    <col min="15" max="15" width="11.85546875" style="137" customWidth="1"/>
    <col min="16" max="16384" width="9.140625" style="31"/>
  </cols>
  <sheetData>
    <row r="1" spans="1:17" s="137" customFormat="1" ht="21">
      <c r="A1" s="294" t="s">
        <v>1280</v>
      </c>
    </row>
    <row r="2" spans="1:17" s="137" customFormat="1" ht="21">
      <c r="A2" s="294"/>
    </row>
    <row r="3" spans="1:17" s="137" customFormat="1" ht="21">
      <c r="A3" s="294"/>
    </row>
    <row r="4" spans="1:17" s="137" customFormat="1" ht="18.75">
      <c r="B4" s="290" t="s">
        <v>383</v>
      </c>
      <c r="C4" s="290"/>
      <c r="D4" s="291" t="s">
        <v>940</v>
      </c>
      <c r="E4" s="290"/>
      <c r="F4" s="290"/>
    </row>
    <row r="5" spans="1:17" s="37" customFormat="1" ht="15.75" thickBot="1">
      <c r="C5" s="137"/>
      <c r="D5" s="137"/>
      <c r="G5" s="137"/>
      <c r="I5" s="137"/>
      <c r="J5" s="137"/>
      <c r="L5" s="58"/>
      <c r="M5" s="137"/>
      <c r="O5" s="137"/>
    </row>
    <row r="6" spans="1:17" s="137" customFormat="1" ht="15" customHeight="1">
      <c r="B6" s="426" t="s">
        <v>357</v>
      </c>
      <c r="C6" s="427"/>
      <c r="D6" s="428"/>
      <c r="E6" s="424" t="s">
        <v>358</v>
      </c>
      <c r="F6" s="207"/>
      <c r="G6" s="395" t="s">
        <v>386</v>
      </c>
      <c r="H6" s="395"/>
      <c r="I6" s="395" t="s">
        <v>484</v>
      </c>
      <c r="J6" s="395"/>
      <c r="K6" s="396"/>
      <c r="L6" s="342" t="s">
        <v>1170</v>
      </c>
      <c r="M6" s="343"/>
      <c r="N6" s="342" t="s">
        <v>640</v>
      </c>
      <c r="O6" s="343"/>
      <c r="P6" s="391" t="s">
        <v>750</v>
      </c>
      <c r="Q6" s="392"/>
    </row>
    <row r="7" spans="1:17" ht="30.75" thickBot="1">
      <c r="B7" s="429" t="s">
        <v>357</v>
      </c>
      <c r="C7" s="430" t="s">
        <v>933</v>
      </c>
      <c r="D7" s="431" t="s">
        <v>939</v>
      </c>
      <c r="E7" s="425"/>
      <c r="F7" s="208" t="s">
        <v>359</v>
      </c>
      <c r="G7" s="209" t="s">
        <v>990</v>
      </c>
      <c r="H7" s="209" t="s">
        <v>991</v>
      </c>
      <c r="I7" s="210" t="s">
        <v>933</v>
      </c>
      <c r="J7" s="209" t="s">
        <v>990</v>
      </c>
      <c r="K7" s="211" t="s">
        <v>991</v>
      </c>
      <c r="L7" s="270" t="s">
        <v>1171</v>
      </c>
      <c r="M7" s="211" t="s">
        <v>1172</v>
      </c>
      <c r="N7" s="270" t="s">
        <v>1171</v>
      </c>
      <c r="O7" s="211" t="s">
        <v>1172</v>
      </c>
      <c r="P7" s="393"/>
      <c r="Q7" s="394"/>
    </row>
    <row r="8" spans="1:17">
      <c r="A8" s="35">
        <v>25659</v>
      </c>
      <c r="B8" s="186" t="s">
        <v>360</v>
      </c>
      <c r="C8" s="184" t="s">
        <v>934</v>
      </c>
      <c r="D8" s="185" t="s">
        <v>385</v>
      </c>
      <c r="E8" s="227" t="s">
        <v>361</v>
      </c>
      <c r="F8" s="228" t="s">
        <v>1151</v>
      </c>
      <c r="G8" s="231" t="s">
        <v>1030</v>
      </c>
      <c r="H8" s="237" t="s">
        <v>428</v>
      </c>
      <c r="I8" s="251" t="s">
        <v>1151</v>
      </c>
      <c r="J8" s="231" t="s">
        <v>1030</v>
      </c>
      <c r="K8" s="240" t="s">
        <v>428</v>
      </c>
      <c r="L8" s="271" t="s">
        <v>1236</v>
      </c>
      <c r="M8" s="284" t="s">
        <v>562</v>
      </c>
      <c r="N8" s="278" t="s">
        <v>641</v>
      </c>
      <c r="O8" s="335" t="s">
        <v>1173</v>
      </c>
      <c r="P8" s="380"/>
      <c r="Q8" s="381"/>
    </row>
    <row r="9" spans="1:17">
      <c r="A9" s="35">
        <v>25689</v>
      </c>
      <c r="B9" s="187" t="s">
        <v>362</v>
      </c>
      <c r="C9" s="172" t="s">
        <v>935</v>
      </c>
      <c r="D9" s="173" t="s">
        <v>363</v>
      </c>
      <c r="E9" s="222" t="s">
        <v>363</v>
      </c>
      <c r="F9" s="229" t="s">
        <v>364</v>
      </c>
      <c r="G9" s="232" t="s">
        <v>1040</v>
      </c>
      <c r="H9" s="238" t="s">
        <v>434</v>
      </c>
      <c r="I9" s="42" t="s">
        <v>364</v>
      </c>
      <c r="J9" s="232" t="s">
        <v>1040</v>
      </c>
      <c r="K9" s="241" t="s">
        <v>428</v>
      </c>
      <c r="L9" s="271" t="s">
        <v>1236</v>
      </c>
      <c r="M9" s="284" t="s">
        <v>576</v>
      </c>
      <c r="N9" s="278" t="s">
        <v>651</v>
      </c>
      <c r="O9" s="335" t="s">
        <v>655</v>
      </c>
      <c r="P9" s="382"/>
      <c r="Q9" s="383"/>
    </row>
    <row r="10" spans="1:17">
      <c r="A10" s="35">
        <v>25750</v>
      </c>
      <c r="B10" s="187" t="s">
        <v>365</v>
      </c>
      <c r="C10" s="172" t="s">
        <v>936</v>
      </c>
      <c r="D10" s="173" t="s">
        <v>363</v>
      </c>
      <c r="E10" s="222" t="s">
        <v>363</v>
      </c>
      <c r="F10" s="229" t="s">
        <v>366</v>
      </c>
      <c r="G10" s="232" t="s">
        <v>1040</v>
      </c>
      <c r="H10" s="238" t="s">
        <v>428</v>
      </c>
      <c r="I10" s="42" t="s">
        <v>373</v>
      </c>
      <c r="J10" s="232" t="s">
        <v>1130</v>
      </c>
      <c r="K10" s="241" t="s">
        <v>428</v>
      </c>
      <c r="L10" s="271" t="s">
        <v>1259</v>
      </c>
      <c r="M10" s="284" t="s">
        <v>1260</v>
      </c>
      <c r="N10" s="172" t="s">
        <v>1186</v>
      </c>
      <c r="O10" s="336" t="s">
        <v>654</v>
      </c>
      <c r="P10" s="384"/>
      <c r="Q10" s="385"/>
    </row>
    <row r="11" spans="1:17">
      <c r="A11" s="35">
        <v>25781</v>
      </c>
      <c r="B11" s="187" t="s">
        <v>367</v>
      </c>
      <c r="C11" s="194" t="s">
        <v>798</v>
      </c>
      <c r="D11" s="174" t="s">
        <v>363</v>
      </c>
      <c r="E11" s="223" t="s">
        <v>368</v>
      </c>
      <c r="F11" s="229" t="s">
        <v>364</v>
      </c>
      <c r="G11" s="232" t="s">
        <v>1053</v>
      </c>
      <c r="H11" s="238" t="s">
        <v>434</v>
      </c>
      <c r="I11" s="42" t="s">
        <v>373</v>
      </c>
      <c r="J11" s="232" t="s">
        <v>1053</v>
      </c>
      <c r="K11" s="241" t="s">
        <v>434</v>
      </c>
      <c r="L11" s="271" t="s">
        <v>1259</v>
      </c>
      <c r="M11" s="284" t="s">
        <v>1265</v>
      </c>
      <c r="N11" s="172" t="s">
        <v>651</v>
      </c>
      <c r="O11" s="336" t="s">
        <v>655</v>
      </c>
      <c r="P11" s="229" t="s">
        <v>751</v>
      </c>
      <c r="Q11" s="340" t="s">
        <v>177</v>
      </c>
    </row>
    <row r="12" spans="1:17">
      <c r="A12" s="347">
        <v>25812</v>
      </c>
      <c r="B12" s="366"/>
      <c r="C12" s="177"/>
      <c r="D12" s="178"/>
      <c r="E12" s="224" t="s">
        <v>385</v>
      </c>
      <c r="F12" s="369" t="s">
        <v>373</v>
      </c>
      <c r="G12" s="233"/>
      <c r="H12" s="360" t="s">
        <v>428</v>
      </c>
      <c r="I12" s="203"/>
      <c r="J12" s="233"/>
      <c r="K12" s="354" t="s">
        <v>428</v>
      </c>
      <c r="L12" s="403" t="s">
        <v>1236</v>
      </c>
      <c r="M12" s="272"/>
      <c r="N12" s="397" t="s">
        <v>651</v>
      </c>
      <c r="O12" s="337"/>
      <c r="P12" s="382"/>
      <c r="Q12" s="386"/>
    </row>
    <row r="13" spans="1:17" s="37" customFormat="1">
      <c r="A13" s="347"/>
      <c r="B13" s="367"/>
      <c r="C13" s="179"/>
      <c r="D13" s="180"/>
      <c r="E13" s="225" t="s">
        <v>363</v>
      </c>
      <c r="F13" s="370"/>
      <c r="G13" s="234" t="s">
        <v>1053</v>
      </c>
      <c r="H13" s="361"/>
      <c r="I13" s="217" t="s">
        <v>373</v>
      </c>
      <c r="J13" s="234" t="s">
        <v>1150</v>
      </c>
      <c r="K13" s="355"/>
      <c r="L13" s="404"/>
      <c r="M13" s="287" t="s">
        <v>1260</v>
      </c>
      <c r="N13" s="398"/>
      <c r="O13" s="338" t="s">
        <v>654</v>
      </c>
      <c r="P13" s="382"/>
      <c r="Q13" s="387"/>
    </row>
    <row r="14" spans="1:17" s="37" customFormat="1">
      <c r="A14" s="347"/>
      <c r="B14" s="368"/>
      <c r="C14" s="181"/>
      <c r="D14" s="182"/>
      <c r="E14" s="226" t="s">
        <v>368</v>
      </c>
      <c r="F14" s="371"/>
      <c r="G14" s="235"/>
      <c r="H14" s="362"/>
      <c r="I14" s="205"/>
      <c r="J14" s="235"/>
      <c r="K14" s="356"/>
      <c r="L14" s="405"/>
      <c r="M14" s="288"/>
      <c r="N14" s="399"/>
      <c r="O14" s="339"/>
      <c r="P14" s="384"/>
      <c r="Q14" s="388"/>
    </row>
    <row r="15" spans="1:17" ht="15.75" thickBot="1">
      <c r="A15" s="35">
        <v>25842</v>
      </c>
      <c r="B15" s="188" t="s">
        <v>365</v>
      </c>
      <c r="C15" s="175" t="s">
        <v>936</v>
      </c>
      <c r="D15" s="176" t="s">
        <v>937</v>
      </c>
      <c r="E15" s="227" t="s">
        <v>368</v>
      </c>
      <c r="F15" s="230" t="s">
        <v>373</v>
      </c>
      <c r="G15" s="236" t="s">
        <v>1030</v>
      </c>
      <c r="H15" s="239" t="s">
        <v>483</v>
      </c>
      <c r="I15" s="252" t="s">
        <v>364</v>
      </c>
      <c r="J15" s="236" t="s">
        <v>1053</v>
      </c>
      <c r="K15" s="242" t="s">
        <v>700</v>
      </c>
      <c r="L15" s="271" t="s">
        <v>1236</v>
      </c>
      <c r="M15" s="284" t="s">
        <v>1265</v>
      </c>
      <c r="N15" s="172" t="s">
        <v>641</v>
      </c>
      <c r="O15" s="336" t="s">
        <v>1261</v>
      </c>
      <c r="P15" s="230" t="s">
        <v>752</v>
      </c>
      <c r="Q15" s="341" t="s">
        <v>753</v>
      </c>
    </row>
    <row r="16" spans="1:17"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</row>
    <row r="17" spans="1:17" ht="18.75">
      <c r="B17" s="292" t="s">
        <v>384</v>
      </c>
      <c r="C17" s="290"/>
      <c r="D17" s="293" t="s">
        <v>938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</row>
    <row r="18" spans="1:17" s="137" customFormat="1" ht="15.75" thickBot="1">
      <c r="A18" s="141"/>
      <c r="C18" s="61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</row>
    <row r="19" spans="1:17" s="137" customFormat="1">
      <c r="A19" s="141"/>
      <c r="B19" s="374" t="s">
        <v>357</v>
      </c>
      <c r="C19" s="376" t="s">
        <v>933</v>
      </c>
      <c r="D19" s="378" t="s">
        <v>939</v>
      </c>
      <c r="E19" s="389" t="s">
        <v>358</v>
      </c>
      <c r="F19" s="212"/>
      <c r="G19" s="372" t="s">
        <v>386</v>
      </c>
      <c r="H19" s="372"/>
      <c r="I19" s="372" t="s">
        <v>484</v>
      </c>
      <c r="J19" s="372"/>
      <c r="K19" s="373"/>
      <c r="L19" s="342" t="s">
        <v>1170</v>
      </c>
      <c r="M19" s="343"/>
      <c r="N19" s="342" t="s">
        <v>640</v>
      </c>
      <c r="O19" s="343"/>
      <c r="P19" s="391" t="s">
        <v>750</v>
      </c>
      <c r="Q19" s="392"/>
    </row>
    <row r="20" spans="1:17" ht="15.75" thickBot="1">
      <c r="B20" s="375"/>
      <c r="C20" s="377"/>
      <c r="D20" s="379"/>
      <c r="E20" s="390"/>
      <c r="F20" s="213" t="s">
        <v>359</v>
      </c>
      <c r="G20" s="214" t="s">
        <v>990</v>
      </c>
      <c r="H20" s="214" t="s">
        <v>991</v>
      </c>
      <c r="I20" s="215" t="s">
        <v>933</v>
      </c>
      <c r="J20" s="214" t="s">
        <v>990</v>
      </c>
      <c r="K20" s="216" t="s">
        <v>991</v>
      </c>
      <c r="L20" s="270" t="s">
        <v>1171</v>
      </c>
      <c r="M20" s="211" t="s">
        <v>1172</v>
      </c>
      <c r="N20" s="270" t="s">
        <v>1171</v>
      </c>
      <c r="O20" s="211" t="s">
        <v>1172</v>
      </c>
      <c r="P20" s="393" t="s">
        <v>750</v>
      </c>
      <c r="Q20" s="394"/>
    </row>
    <row r="21" spans="1:17">
      <c r="A21" s="35">
        <v>25659</v>
      </c>
      <c r="B21" s="171">
        <v>50.2</v>
      </c>
      <c r="C21" s="183">
        <v>60</v>
      </c>
      <c r="D21" s="173">
        <v>57.8</v>
      </c>
      <c r="E21" s="195">
        <v>57</v>
      </c>
      <c r="F21" s="253" t="s">
        <v>1131</v>
      </c>
      <c r="G21" s="231">
        <v>58.7</v>
      </c>
      <c r="H21" s="243">
        <v>58.3</v>
      </c>
      <c r="I21" s="261" t="s">
        <v>1153</v>
      </c>
      <c r="J21" s="231">
        <v>58.8</v>
      </c>
      <c r="K21" s="247">
        <v>57.8</v>
      </c>
      <c r="L21" s="321">
        <v>58</v>
      </c>
      <c r="M21" s="322">
        <v>55</v>
      </c>
      <c r="N21" s="327">
        <v>58</v>
      </c>
      <c r="O21" s="328">
        <v>60.8</v>
      </c>
      <c r="P21" s="380"/>
      <c r="Q21" s="381"/>
    </row>
    <row r="22" spans="1:17">
      <c r="A22" s="35">
        <v>25689</v>
      </c>
      <c r="B22" s="171">
        <v>50.4</v>
      </c>
      <c r="C22" s="183">
        <v>52</v>
      </c>
      <c r="D22" s="202">
        <v>56.4</v>
      </c>
      <c r="E22" s="199">
        <v>56.4</v>
      </c>
      <c r="F22" s="229">
        <v>58.4</v>
      </c>
      <c r="G22" s="232">
        <v>57.8</v>
      </c>
      <c r="H22" s="244">
        <v>57.6</v>
      </c>
      <c r="I22" s="42">
        <v>58.4</v>
      </c>
      <c r="J22" s="264">
        <v>58</v>
      </c>
      <c r="K22" s="248">
        <v>57.6</v>
      </c>
      <c r="L22" s="190">
        <v>57</v>
      </c>
      <c r="M22" s="323">
        <v>54.4</v>
      </c>
      <c r="N22" s="187">
        <v>57.5</v>
      </c>
      <c r="O22" s="191" t="s">
        <v>1220</v>
      </c>
      <c r="P22" s="382"/>
      <c r="Q22" s="383"/>
    </row>
    <row r="23" spans="1:17">
      <c r="A23" s="35">
        <v>25750</v>
      </c>
      <c r="B23" s="190">
        <v>49</v>
      </c>
      <c r="C23" s="183">
        <v>53.8</v>
      </c>
      <c r="D23" s="191">
        <v>56.2</v>
      </c>
      <c r="E23" s="199">
        <v>56.2</v>
      </c>
      <c r="F23" s="229">
        <v>58.6</v>
      </c>
      <c r="G23" s="232">
        <v>58.2</v>
      </c>
      <c r="H23" s="245">
        <v>57</v>
      </c>
      <c r="I23" s="268" t="s">
        <v>1131</v>
      </c>
      <c r="J23" s="264">
        <v>58</v>
      </c>
      <c r="K23" s="249">
        <v>57</v>
      </c>
      <c r="L23" s="190">
        <v>56.2</v>
      </c>
      <c r="M23" s="324">
        <v>53.4</v>
      </c>
      <c r="N23" s="329">
        <v>57.8</v>
      </c>
      <c r="O23" s="191">
        <v>58.3</v>
      </c>
      <c r="P23" s="384"/>
      <c r="Q23" s="385"/>
    </row>
    <row r="24" spans="1:17">
      <c r="A24" s="35">
        <v>25781</v>
      </c>
      <c r="B24" s="171">
        <v>54.5</v>
      </c>
      <c r="C24" s="189" t="s">
        <v>798</v>
      </c>
      <c r="D24" s="173">
        <v>60.4</v>
      </c>
      <c r="E24" s="196">
        <v>63.6</v>
      </c>
      <c r="F24" s="229">
        <v>61.4</v>
      </c>
      <c r="G24" s="232">
        <v>65.2</v>
      </c>
      <c r="H24" s="244">
        <v>63.2</v>
      </c>
      <c r="I24" s="43">
        <v>59</v>
      </c>
      <c r="J24" s="232">
        <v>60.7</v>
      </c>
      <c r="K24" s="248">
        <v>57.6</v>
      </c>
      <c r="L24" s="171">
        <v>64.099999999999994</v>
      </c>
      <c r="M24" s="323">
        <v>61.4</v>
      </c>
      <c r="N24" s="171">
        <v>66.8</v>
      </c>
      <c r="O24" s="330">
        <v>68</v>
      </c>
      <c r="P24" s="229">
        <v>66.099999999999994</v>
      </c>
      <c r="Q24" s="340" t="s">
        <v>177</v>
      </c>
    </row>
    <row r="25" spans="1:17" s="37" customFormat="1">
      <c r="A25" s="347">
        <v>25812</v>
      </c>
      <c r="B25" s="351"/>
      <c r="C25" s="177"/>
      <c r="D25" s="178"/>
      <c r="E25" s="197">
        <v>57.6</v>
      </c>
      <c r="F25" s="348">
        <v>59</v>
      </c>
      <c r="G25" s="233"/>
      <c r="H25" s="363">
        <v>57.8</v>
      </c>
      <c r="I25" s="203"/>
      <c r="J25" s="233"/>
      <c r="K25" s="357">
        <v>58</v>
      </c>
      <c r="L25" s="406">
        <v>56.6</v>
      </c>
      <c r="M25" s="344">
        <v>53.2</v>
      </c>
      <c r="N25" s="400">
        <v>57.2</v>
      </c>
      <c r="O25" s="331"/>
      <c r="P25" s="382"/>
      <c r="Q25" s="386"/>
    </row>
    <row r="26" spans="1:17" s="37" customFormat="1">
      <c r="A26" s="347"/>
      <c r="B26" s="352"/>
      <c r="C26" s="179"/>
      <c r="D26" s="180"/>
      <c r="E26" s="200">
        <v>56.2</v>
      </c>
      <c r="F26" s="349"/>
      <c r="G26" s="234">
        <v>59.8</v>
      </c>
      <c r="H26" s="364"/>
      <c r="I26" s="204">
        <v>59.6</v>
      </c>
      <c r="J26" s="234">
        <v>60.2</v>
      </c>
      <c r="K26" s="358"/>
      <c r="L26" s="407"/>
      <c r="M26" s="345"/>
      <c r="N26" s="401"/>
      <c r="O26" s="332">
        <v>57.4</v>
      </c>
      <c r="P26" s="382"/>
      <c r="Q26" s="387"/>
    </row>
    <row r="27" spans="1:17" s="37" customFormat="1">
      <c r="A27" s="347"/>
      <c r="B27" s="353"/>
      <c r="C27" s="181"/>
      <c r="D27" s="182"/>
      <c r="E27" s="200">
        <v>55.8</v>
      </c>
      <c r="F27" s="350"/>
      <c r="G27" s="235"/>
      <c r="H27" s="365"/>
      <c r="I27" s="205"/>
      <c r="J27" s="235"/>
      <c r="K27" s="359"/>
      <c r="L27" s="408"/>
      <c r="M27" s="346"/>
      <c r="N27" s="402"/>
      <c r="O27" s="333"/>
      <c r="P27" s="384"/>
      <c r="Q27" s="388"/>
    </row>
    <row r="28" spans="1:17" ht="15.75" thickBot="1">
      <c r="A28" s="35">
        <v>25842</v>
      </c>
      <c r="B28" s="188">
        <v>48.7</v>
      </c>
      <c r="C28" s="192">
        <v>54.6</v>
      </c>
      <c r="D28" s="193">
        <v>55.8</v>
      </c>
      <c r="E28" s="201">
        <v>55.8</v>
      </c>
      <c r="F28" s="254" t="s">
        <v>1131</v>
      </c>
      <c r="G28" s="236">
        <v>59.6</v>
      </c>
      <c r="H28" s="246">
        <v>56.8</v>
      </c>
      <c r="I28" s="269" t="s">
        <v>1152</v>
      </c>
      <c r="J28" s="236">
        <v>59.2</v>
      </c>
      <c r="K28" s="250">
        <v>56.4</v>
      </c>
      <c r="L28" s="325">
        <v>57.2</v>
      </c>
      <c r="M28" s="326">
        <v>51.8</v>
      </c>
      <c r="N28" s="334">
        <v>59</v>
      </c>
      <c r="O28" s="193">
        <v>57.4</v>
      </c>
      <c r="P28" s="230">
        <v>62.8</v>
      </c>
      <c r="Q28" s="341" t="s">
        <v>753</v>
      </c>
    </row>
    <row r="29" spans="1:17">
      <c r="E29" s="198"/>
    </row>
    <row r="30" spans="1:17">
      <c r="H30" s="266" t="s">
        <v>958</v>
      </c>
      <c r="I30" s="262" t="s">
        <v>1109</v>
      </c>
    </row>
    <row r="31" spans="1:17" ht="18.75">
      <c r="B31" s="292" t="s">
        <v>754</v>
      </c>
      <c r="C31" s="31"/>
      <c r="E31" s="137"/>
      <c r="I31" s="3" t="s">
        <v>1168</v>
      </c>
    </row>
    <row r="32" spans="1:17">
      <c r="C32" s="31"/>
      <c r="E32" s="137"/>
      <c r="I32" s="3" t="s">
        <v>1169</v>
      </c>
    </row>
    <row r="33" spans="2:9">
      <c r="B33" s="6" t="s">
        <v>640</v>
      </c>
      <c r="C33" s="31"/>
      <c r="D33" s="6" t="s">
        <v>755</v>
      </c>
      <c r="E33" s="137"/>
    </row>
    <row r="34" spans="2:9">
      <c r="B34" s="6" t="s">
        <v>756</v>
      </c>
      <c r="C34" s="31"/>
      <c r="D34" s="6" t="s">
        <v>757</v>
      </c>
      <c r="E34" s="137"/>
      <c r="H34" s="266" t="s">
        <v>1221</v>
      </c>
      <c r="I34" s="73" t="s">
        <v>1281</v>
      </c>
    </row>
    <row r="35" spans="2:9">
      <c r="B35" s="6" t="s">
        <v>55</v>
      </c>
      <c r="C35" s="31"/>
      <c r="D35" s="6" t="s">
        <v>758</v>
      </c>
      <c r="E35" s="137"/>
      <c r="I35" s="281" t="s">
        <v>1282</v>
      </c>
    </row>
    <row r="36" spans="2:9">
      <c r="B36" s="6" t="s">
        <v>759</v>
      </c>
      <c r="C36" s="31"/>
      <c r="D36" s="6" t="s">
        <v>760</v>
      </c>
      <c r="E36" s="137"/>
      <c r="I36" s="277" t="s">
        <v>1222</v>
      </c>
    </row>
    <row r="37" spans="2:9">
      <c r="B37" s="6" t="s">
        <v>761</v>
      </c>
      <c r="C37" s="31"/>
      <c r="D37" s="3" t="s">
        <v>858</v>
      </c>
      <c r="E37" s="137"/>
    </row>
  </sheetData>
  <mergeCells count="37">
    <mergeCell ref="P21:Q23"/>
    <mergeCell ref="Q25:Q27"/>
    <mergeCell ref="E6:E7"/>
    <mergeCell ref="E19:E20"/>
    <mergeCell ref="P6:Q7"/>
    <mergeCell ref="P8:Q10"/>
    <mergeCell ref="Q12:Q14"/>
    <mergeCell ref="P19:Q20"/>
    <mergeCell ref="G6:H6"/>
    <mergeCell ref="I6:K6"/>
    <mergeCell ref="P12:P14"/>
    <mergeCell ref="P25:P27"/>
    <mergeCell ref="N12:N14"/>
    <mergeCell ref="N25:N27"/>
    <mergeCell ref="L12:L14"/>
    <mergeCell ref="L25:L27"/>
    <mergeCell ref="B19:B20"/>
    <mergeCell ref="C19:C20"/>
    <mergeCell ref="D19:D20"/>
    <mergeCell ref="B6:D6"/>
    <mergeCell ref="A12:A14"/>
    <mergeCell ref="A25:A27"/>
    <mergeCell ref="F25:F27"/>
    <mergeCell ref="B25:B27"/>
    <mergeCell ref="K12:K14"/>
    <mergeCell ref="K25:K27"/>
    <mergeCell ref="H12:H14"/>
    <mergeCell ref="H25:H27"/>
    <mergeCell ref="B12:B14"/>
    <mergeCell ref="F12:F14"/>
    <mergeCell ref="G19:H19"/>
    <mergeCell ref="I19:K19"/>
    <mergeCell ref="L6:M6"/>
    <mergeCell ref="N6:O6"/>
    <mergeCell ref="L19:M19"/>
    <mergeCell ref="N19:O19"/>
    <mergeCell ref="M25:M27"/>
  </mergeCells>
  <pageMargins left="0.19685039370078741" right="0.19685039370078741" top="0.38" bottom="0.37" header="0.31496062992125984" footer="0.31496062992125984"/>
  <pageSetup scale="76" orientation="landscape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zoomScale="80" zoomScaleNormal="80" workbookViewId="0"/>
  </sheetViews>
  <sheetFormatPr defaultRowHeight="15"/>
  <cols>
    <col min="2" max="2" width="9.140625" style="31"/>
    <col min="3" max="3" width="27.140625" customWidth="1"/>
    <col min="4" max="4" width="18.85546875" customWidth="1"/>
    <col min="5" max="5" width="7.28515625" customWidth="1"/>
    <col min="6" max="6" width="34.28515625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275</v>
      </c>
      <c r="D1" s="6"/>
      <c r="E1" s="6"/>
      <c r="F1" s="6"/>
    </row>
    <row r="2" spans="1:9">
      <c r="A2" s="30" t="s">
        <v>13</v>
      </c>
      <c r="B2" s="30"/>
      <c r="C2" s="30" t="s">
        <v>276</v>
      </c>
      <c r="D2" s="30"/>
      <c r="E2" s="30"/>
      <c r="F2" s="30"/>
    </row>
    <row r="3" spans="1:9">
      <c r="A3" t="s">
        <v>8</v>
      </c>
      <c r="B3" s="137"/>
      <c r="C3" s="138" t="s">
        <v>7</v>
      </c>
      <c r="D3" t="s">
        <v>10</v>
      </c>
      <c r="E3" s="30" t="s">
        <v>19</v>
      </c>
      <c r="F3" s="30"/>
    </row>
    <row r="4" spans="1:9">
      <c r="A4" t="s">
        <v>9</v>
      </c>
      <c r="B4" s="137"/>
      <c r="C4" s="138" t="s">
        <v>123</v>
      </c>
      <c r="D4" t="s">
        <v>11</v>
      </c>
      <c r="E4" s="30">
        <v>12</v>
      </c>
    </row>
    <row r="5" spans="1:9">
      <c r="A5" t="s">
        <v>14</v>
      </c>
      <c r="C5" t="s">
        <v>15</v>
      </c>
    </row>
    <row r="7" spans="1:9">
      <c r="B7" s="2" t="s">
        <v>22</v>
      </c>
      <c r="E7" s="31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186</v>
      </c>
      <c r="H10" s="160"/>
      <c r="I10" s="160" t="s">
        <v>886</v>
      </c>
    </row>
    <row r="11" spans="1:9">
      <c r="A11" s="31">
        <v>1</v>
      </c>
      <c r="B11" s="31">
        <v>88</v>
      </c>
      <c r="C11" t="s">
        <v>279</v>
      </c>
      <c r="D11" t="s">
        <v>282</v>
      </c>
      <c r="E11" s="31">
        <v>999</v>
      </c>
      <c r="G11" s="139" t="s">
        <v>1008</v>
      </c>
      <c r="H11" s="137" t="s">
        <v>1007</v>
      </c>
      <c r="I11" s="137">
        <v>62.8</v>
      </c>
    </row>
    <row r="12" spans="1:9">
      <c r="A12" s="31">
        <v>2</v>
      </c>
      <c r="B12" s="31">
        <v>125</v>
      </c>
      <c r="C12" t="s">
        <v>301</v>
      </c>
      <c r="D12" t="s">
        <v>291</v>
      </c>
      <c r="E12" s="31">
        <v>1000</v>
      </c>
      <c r="G12" s="139" t="s">
        <v>1009</v>
      </c>
      <c r="H12" s="31"/>
      <c r="I12" s="137">
        <v>61.8</v>
      </c>
    </row>
    <row r="13" spans="1:9">
      <c r="A13" s="31">
        <v>3</v>
      </c>
      <c r="B13" s="31">
        <v>115</v>
      </c>
      <c r="C13" t="s">
        <v>284</v>
      </c>
      <c r="D13" s="30" t="s">
        <v>285</v>
      </c>
      <c r="E13" s="31">
        <v>998</v>
      </c>
      <c r="F13" s="1"/>
      <c r="G13" s="14" t="s">
        <v>1010</v>
      </c>
      <c r="H13" s="31"/>
      <c r="I13" s="137">
        <v>63.8</v>
      </c>
    </row>
    <row r="14" spans="1:9">
      <c r="A14" s="31">
        <v>4</v>
      </c>
      <c r="B14" s="31">
        <v>124</v>
      </c>
      <c r="C14" t="s">
        <v>345</v>
      </c>
      <c r="D14" t="s">
        <v>346</v>
      </c>
      <c r="E14" s="31">
        <v>999</v>
      </c>
      <c r="G14" s="15">
        <v>9.2245370370370363E-3</v>
      </c>
      <c r="I14" s="137">
        <v>64.2</v>
      </c>
    </row>
    <row r="15" spans="1:9">
      <c r="A15" s="31">
        <v>5</v>
      </c>
      <c r="B15" s="31">
        <v>122</v>
      </c>
      <c r="C15" t="s">
        <v>330</v>
      </c>
      <c r="D15" t="s">
        <v>282</v>
      </c>
      <c r="E15" s="31">
        <v>999</v>
      </c>
      <c r="F15" s="1"/>
      <c r="G15" s="15">
        <v>9.2638888888888892E-3</v>
      </c>
      <c r="I15" s="137">
        <v>64.400000000000006</v>
      </c>
    </row>
    <row r="16" spans="1:9">
      <c r="A16" s="31">
        <v>6</v>
      </c>
      <c r="B16" s="31">
        <v>120</v>
      </c>
      <c r="C16" t="s">
        <v>292</v>
      </c>
      <c r="D16" t="s">
        <v>293</v>
      </c>
      <c r="E16" s="31">
        <v>998</v>
      </c>
      <c r="F16" t="s">
        <v>294</v>
      </c>
      <c r="G16" s="15">
        <v>9.555555555555555E-3</v>
      </c>
      <c r="I16" s="137">
        <v>66.2</v>
      </c>
    </row>
    <row r="17" spans="1:9">
      <c r="A17" s="31">
        <v>7</v>
      </c>
      <c r="B17" s="31">
        <v>117</v>
      </c>
      <c r="C17" t="s">
        <v>309</v>
      </c>
      <c r="D17" t="s">
        <v>282</v>
      </c>
      <c r="E17" s="31">
        <v>970</v>
      </c>
      <c r="G17" s="137" t="s">
        <v>1011</v>
      </c>
      <c r="I17" s="137">
        <v>67.8</v>
      </c>
    </row>
    <row r="18" spans="1:9">
      <c r="A18" s="31">
        <v>8</v>
      </c>
      <c r="B18" s="31">
        <v>82</v>
      </c>
      <c r="C18" t="s">
        <v>343</v>
      </c>
      <c r="D18" t="s">
        <v>282</v>
      </c>
      <c r="E18" s="31">
        <v>999</v>
      </c>
      <c r="F18" t="s">
        <v>550</v>
      </c>
      <c r="G18" s="137" t="s">
        <v>1012</v>
      </c>
      <c r="I18" s="137">
        <v>67.5</v>
      </c>
    </row>
    <row r="19" spans="1:9">
      <c r="A19" s="31">
        <v>9</v>
      </c>
      <c r="B19" s="31">
        <v>114</v>
      </c>
      <c r="C19" t="s">
        <v>300</v>
      </c>
      <c r="D19" t="s">
        <v>280</v>
      </c>
      <c r="E19" s="31">
        <v>998</v>
      </c>
      <c r="G19" s="137" t="s">
        <v>1013</v>
      </c>
      <c r="I19" s="137">
        <v>68.2</v>
      </c>
    </row>
    <row r="20" spans="1:9">
      <c r="A20" s="31">
        <v>10</v>
      </c>
      <c r="B20" s="31">
        <v>118</v>
      </c>
      <c r="C20" t="s">
        <v>347</v>
      </c>
      <c r="D20" t="s">
        <v>282</v>
      </c>
      <c r="E20" s="31">
        <v>999</v>
      </c>
      <c r="G20" s="137" t="s">
        <v>1014</v>
      </c>
      <c r="I20" s="137">
        <v>69.400000000000006</v>
      </c>
    </row>
    <row r="21" spans="1:9">
      <c r="A21" s="31">
        <v>11</v>
      </c>
      <c r="B21" s="31">
        <v>113</v>
      </c>
      <c r="C21" s="3" t="s">
        <v>786</v>
      </c>
      <c r="D21" t="s">
        <v>282</v>
      </c>
      <c r="E21" s="31">
        <v>999</v>
      </c>
      <c r="G21" s="137" t="s">
        <v>1015</v>
      </c>
      <c r="I21" s="137">
        <v>73.8</v>
      </c>
    </row>
    <row r="22" spans="1:9">
      <c r="A22" s="31"/>
      <c r="E22" s="31"/>
      <c r="G22" s="31"/>
      <c r="I22" s="137"/>
    </row>
    <row r="23" spans="1:9">
      <c r="A23" s="31"/>
      <c r="B23" s="32" t="s">
        <v>79</v>
      </c>
      <c r="E23" s="31"/>
      <c r="F23" s="1"/>
      <c r="G23" s="31"/>
      <c r="I23" s="137"/>
    </row>
    <row r="24" spans="1:9">
      <c r="A24" s="31"/>
      <c r="E24" s="31"/>
      <c r="F24" s="1"/>
      <c r="G24" s="31"/>
      <c r="I24" s="137"/>
    </row>
    <row r="25" spans="1:9">
      <c r="A25" s="137"/>
      <c r="B25" s="31">
        <v>116</v>
      </c>
      <c r="C25" t="s">
        <v>281</v>
      </c>
      <c r="D25" t="s">
        <v>282</v>
      </c>
      <c r="E25" s="31">
        <v>999</v>
      </c>
      <c r="F25" s="3" t="s">
        <v>339</v>
      </c>
      <c r="G25" s="31" t="s">
        <v>340</v>
      </c>
      <c r="I25" s="137">
        <v>61.4</v>
      </c>
    </row>
    <row r="26" spans="1:9">
      <c r="A26" s="31"/>
      <c r="B26" s="31">
        <v>123</v>
      </c>
      <c r="C26" t="s">
        <v>348</v>
      </c>
      <c r="D26" s="30" t="s">
        <v>282</v>
      </c>
      <c r="E26" s="31">
        <v>999</v>
      </c>
      <c r="F26" s="1"/>
      <c r="G26" s="31" t="s">
        <v>349</v>
      </c>
      <c r="I26" s="137">
        <v>66.2</v>
      </c>
    </row>
    <row r="27" spans="1:9">
      <c r="A27" s="31"/>
      <c r="B27" s="31">
        <v>119</v>
      </c>
      <c r="C27" t="s">
        <v>350</v>
      </c>
      <c r="D27" s="3" t="s">
        <v>282</v>
      </c>
      <c r="E27" s="31">
        <v>999</v>
      </c>
      <c r="F27" s="1" t="s">
        <v>353</v>
      </c>
      <c r="G27" s="137" t="s">
        <v>85</v>
      </c>
      <c r="I27" s="137">
        <v>67.599999999999994</v>
      </c>
    </row>
    <row r="28" spans="1:9">
      <c r="A28" s="31"/>
      <c r="B28" s="31">
        <v>112</v>
      </c>
      <c r="C28" t="s">
        <v>332</v>
      </c>
      <c r="D28" s="30" t="s">
        <v>282</v>
      </c>
      <c r="E28" s="31">
        <v>999</v>
      </c>
      <c r="F28" s="1"/>
      <c r="G28" s="137" t="s">
        <v>218</v>
      </c>
      <c r="I28" s="137"/>
    </row>
    <row r="29" spans="1:9">
      <c r="A29" s="31"/>
      <c r="E29" s="31"/>
      <c r="F29" s="1"/>
    </row>
    <row r="30" spans="1:9">
      <c r="B30" s="31" t="s">
        <v>18</v>
      </c>
      <c r="C30" t="s">
        <v>281</v>
      </c>
      <c r="D30" t="s">
        <v>282</v>
      </c>
      <c r="E30" s="31">
        <v>999</v>
      </c>
      <c r="F30" s="3" t="s">
        <v>339</v>
      </c>
      <c r="G30" s="31" t="s">
        <v>351</v>
      </c>
      <c r="H30" t="s">
        <v>352</v>
      </c>
    </row>
    <row r="31" spans="1:9">
      <c r="D31" s="30"/>
      <c r="E31" s="31"/>
    </row>
    <row r="32" spans="1:9">
      <c r="E32" s="31"/>
    </row>
    <row r="33" spans="1:6">
      <c r="B33" s="2" t="s">
        <v>69</v>
      </c>
      <c r="E33" s="31"/>
    </row>
    <row r="34" spans="1:6">
      <c r="E34" s="31"/>
    </row>
    <row r="35" spans="1:6">
      <c r="A35" s="31" t="s">
        <v>356</v>
      </c>
      <c r="B35" s="31">
        <v>78</v>
      </c>
      <c r="C35" t="s">
        <v>344</v>
      </c>
      <c r="D35" t="s">
        <v>303</v>
      </c>
      <c r="E35" s="31">
        <v>598</v>
      </c>
      <c r="F35" t="s">
        <v>57</v>
      </c>
    </row>
    <row r="36" spans="1:6">
      <c r="A36" s="31" t="s">
        <v>356</v>
      </c>
      <c r="B36" s="31">
        <v>91</v>
      </c>
      <c r="C36" t="s">
        <v>277</v>
      </c>
      <c r="D36" t="s">
        <v>282</v>
      </c>
      <c r="E36" s="31">
        <v>999</v>
      </c>
    </row>
    <row r="37" spans="1:6">
      <c r="A37" s="31" t="s">
        <v>356</v>
      </c>
      <c r="B37" s="31">
        <v>121</v>
      </c>
      <c r="C37" t="s">
        <v>354</v>
      </c>
      <c r="D37" t="s">
        <v>282</v>
      </c>
      <c r="E37" s="31">
        <v>999</v>
      </c>
    </row>
    <row r="38" spans="1:6">
      <c r="A38" s="31" t="s">
        <v>355</v>
      </c>
      <c r="B38" s="31">
        <v>126</v>
      </c>
      <c r="C38" t="s">
        <v>287</v>
      </c>
      <c r="D38" t="s">
        <v>288</v>
      </c>
      <c r="E38" s="31">
        <v>850</v>
      </c>
    </row>
    <row r="39" spans="1:6">
      <c r="A39" s="31" t="s">
        <v>355</v>
      </c>
      <c r="B39" s="31">
        <v>127</v>
      </c>
      <c r="C39" t="s">
        <v>316</v>
      </c>
      <c r="D39" t="s">
        <v>317</v>
      </c>
      <c r="E39" s="31">
        <v>1000</v>
      </c>
    </row>
  </sheetData>
  <sortState ref="A11:F28">
    <sortCondition ref="A11:A28"/>
  </sortState>
  <pageMargins left="0.70866141732283472" right="0.70866141732283472" top="0.74803149606299213" bottom="0.74803149606299213" header="0.31496062992125984" footer="0.31496062992125984"/>
  <pageSetup scale="88" orientation="landscape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showGridLines="0" zoomScale="80" zoomScaleNormal="80" workbookViewId="0"/>
  </sheetViews>
  <sheetFormatPr defaultRowHeight="15"/>
  <cols>
    <col min="2" max="2" width="9.140625" style="34"/>
    <col min="3" max="3" width="27.140625" customWidth="1"/>
    <col min="4" max="4" width="18.85546875" customWidth="1"/>
    <col min="5" max="5" width="7.28515625" customWidth="1"/>
    <col min="6" max="6" width="33.42578125" customWidth="1"/>
    <col min="7" max="7" width="12" customWidth="1"/>
    <col min="8" max="8" width="10.28515625" customWidth="1"/>
    <col min="9" max="9" width="10.5703125" customWidth="1"/>
  </cols>
  <sheetData>
    <row r="1" spans="1:10">
      <c r="A1" t="s">
        <v>12</v>
      </c>
      <c r="C1" s="3" t="s">
        <v>275</v>
      </c>
      <c r="D1" s="6"/>
      <c r="E1" s="6"/>
      <c r="F1" s="6"/>
    </row>
    <row r="2" spans="1:10">
      <c r="A2" s="33" t="s">
        <v>13</v>
      </c>
      <c r="B2" s="33"/>
      <c r="C2" s="33" t="s">
        <v>276</v>
      </c>
      <c r="D2" s="33"/>
      <c r="E2" s="33"/>
      <c r="F2" s="33"/>
    </row>
    <row r="3" spans="1:10">
      <c r="A3" t="s">
        <v>8</v>
      </c>
      <c r="B3" s="137"/>
      <c r="C3" s="138" t="s">
        <v>7</v>
      </c>
      <c r="D3" t="s">
        <v>10</v>
      </c>
      <c r="E3" s="33" t="s">
        <v>19</v>
      </c>
      <c r="F3" s="33"/>
    </row>
    <row r="4" spans="1:10">
      <c r="A4" t="s">
        <v>9</v>
      </c>
      <c r="B4" s="137"/>
      <c r="C4" s="138" t="s">
        <v>220</v>
      </c>
      <c r="D4" t="s">
        <v>11</v>
      </c>
      <c r="E4" s="33">
        <v>10</v>
      </c>
    </row>
    <row r="5" spans="1:10">
      <c r="A5" t="s">
        <v>14</v>
      </c>
      <c r="C5" t="s">
        <v>15</v>
      </c>
    </row>
    <row r="7" spans="1:10">
      <c r="B7" s="2" t="s">
        <v>22</v>
      </c>
      <c r="E7" s="34"/>
    </row>
    <row r="9" spans="1:10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10" ht="15.75" thickBot="1">
      <c r="A10" s="159"/>
      <c r="B10" s="160"/>
      <c r="C10" s="159"/>
      <c r="D10" s="159"/>
      <c r="E10" s="160" t="s">
        <v>17</v>
      </c>
      <c r="F10" s="159"/>
      <c r="G10" s="160" t="s">
        <v>328</v>
      </c>
      <c r="H10" s="160"/>
      <c r="I10" s="160" t="s">
        <v>886</v>
      </c>
    </row>
    <row r="11" spans="1:10">
      <c r="A11" s="34">
        <v>1</v>
      </c>
      <c r="B11" s="34">
        <v>97</v>
      </c>
      <c r="C11" t="s">
        <v>284</v>
      </c>
      <c r="D11" s="33" t="s">
        <v>285</v>
      </c>
      <c r="E11" s="34">
        <v>998</v>
      </c>
      <c r="F11" s="1"/>
      <c r="G11" s="139" t="s">
        <v>1016</v>
      </c>
      <c r="H11" t="s">
        <v>371</v>
      </c>
      <c r="I11" s="57">
        <v>59</v>
      </c>
    </row>
    <row r="12" spans="1:10">
      <c r="A12" s="34">
        <v>2</v>
      </c>
      <c r="B12" s="34">
        <v>70</v>
      </c>
      <c r="C12" t="s">
        <v>279</v>
      </c>
      <c r="D12" t="s">
        <v>282</v>
      </c>
      <c r="E12" s="34">
        <v>999</v>
      </c>
      <c r="G12" s="139" t="s">
        <v>1017</v>
      </c>
      <c r="H12" s="34"/>
      <c r="I12" s="57">
        <v>59</v>
      </c>
    </row>
    <row r="13" spans="1:10">
      <c r="A13" s="34">
        <v>3</v>
      </c>
      <c r="B13" s="34">
        <v>98</v>
      </c>
      <c r="C13" t="s">
        <v>281</v>
      </c>
      <c r="D13" t="s">
        <v>282</v>
      </c>
      <c r="E13" s="34">
        <v>999</v>
      </c>
      <c r="F13" s="3" t="s">
        <v>339</v>
      </c>
      <c r="G13" s="139" t="s">
        <v>1018</v>
      </c>
      <c r="I13" s="57">
        <v>59.2</v>
      </c>
    </row>
    <row r="14" spans="1:10">
      <c r="A14" s="34">
        <v>4</v>
      </c>
      <c r="B14" s="34">
        <v>72</v>
      </c>
      <c r="C14" t="s">
        <v>277</v>
      </c>
      <c r="D14" t="s">
        <v>282</v>
      </c>
      <c r="E14" s="34">
        <v>999</v>
      </c>
      <c r="G14" s="139" t="s">
        <v>671</v>
      </c>
      <c r="I14" s="57">
        <v>60.4</v>
      </c>
    </row>
    <row r="15" spans="1:10">
      <c r="A15" s="34">
        <v>5</v>
      </c>
      <c r="B15" s="34">
        <v>104</v>
      </c>
      <c r="C15" t="s">
        <v>777</v>
      </c>
      <c r="D15" t="s">
        <v>282</v>
      </c>
      <c r="E15" s="34">
        <v>1000</v>
      </c>
      <c r="F15" t="s">
        <v>279</v>
      </c>
      <c r="G15" s="15">
        <v>7.2337962962962963E-3</v>
      </c>
      <c r="I15" s="57">
        <v>61.2</v>
      </c>
    </row>
    <row r="16" spans="1:10">
      <c r="A16" s="34">
        <v>6</v>
      </c>
      <c r="B16" s="34">
        <v>106</v>
      </c>
      <c r="C16" t="s">
        <v>301</v>
      </c>
      <c r="D16" t="s">
        <v>1020</v>
      </c>
      <c r="E16" s="34">
        <v>1000</v>
      </c>
      <c r="G16" s="15">
        <v>7.2337962962962963E-3</v>
      </c>
      <c r="H16" s="34"/>
      <c r="I16" s="57">
        <v>61</v>
      </c>
      <c r="J16" t="s">
        <v>170</v>
      </c>
    </row>
    <row r="17" spans="1:9">
      <c r="A17" s="34">
        <v>7</v>
      </c>
      <c r="B17" s="34">
        <v>100</v>
      </c>
      <c r="C17" t="s">
        <v>286</v>
      </c>
      <c r="D17" t="s">
        <v>282</v>
      </c>
      <c r="E17" s="34">
        <v>999</v>
      </c>
      <c r="G17" s="15">
        <v>7.2893518518518515E-3</v>
      </c>
      <c r="I17" s="57">
        <v>61.2</v>
      </c>
    </row>
    <row r="18" spans="1:9">
      <c r="A18" s="34">
        <v>8</v>
      </c>
      <c r="B18" s="34">
        <v>102</v>
      </c>
      <c r="C18" t="s">
        <v>350</v>
      </c>
      <c r="D18" s="3" t="s">
        <v>282</v>
      </c>
      <c r="E18" s="34">
        <v>999</v>
      </c>
      <c r="F18" s="1" t="s">
        <v>353</v>
      </c>
      <c r="G18" s="15">
        <v>7.3078703703703708E-3</v>
      </c>
      <c r="I18" s="57">
        <v>61.6</v>
      </c>
    </row>
    <row r="19" spans="1:9">
      <c r="A19" s="137">
        <v>9</v>
      </c>
      <c r="B19" s="34">
        <v>90</v>
      </c>
      <c r="C19" t="s">
        <v>332</v>
      </c>
      <c r="D19" s="33" t="s">
        <v>282</v>
      </c>
      <c r="E19" s="34">
        <v>999</v>
      </c>
      <c r="G19" s="137" t="s">
        <v>1019</v>
      </c>
      <c r="I19" s="57">
        <v>64.599999999999994</v>
      </c>
    </row>
    <row r="20" spans="1:9">
      <c r="A20" s="34"/>
      <c r="E20" s="34"/>
      <c r="G20" s="34"/>
      <c r="I20" s="57"/>
    </row>
    <row r="21" spans="1:9">
      <c r="A21" s="34"/>
      <c r="B21" s="32" t="s">
        <v>79</v>
      </c>
      <c r="E21" s="34"/>
      <c r="F21" s="1"/>
      <c r="G21" s="34"/>
      <c r="I21" s="57"/>
    </row>
    <row r="22" spans="1:9">
      <c r="A22" s="34"/>
      <c r="B22" s="32"/>
      <c r="E22" s="34"/>
      <c r="F22" s="1"/>
      <c r="G22" s="34"/>
      <c r="I22" s="57"/>
    </row>
    <row r="23" spans="1:9">
      <c r="A23" s="34"/>
      <c r="B23" s="34">
        <v>105</v>
      </c>
      <c r="C23" t="s">
        <v>345</v>
      </c>
      <c r="D23" t="s">
        <v>346</v>
      </c>
      <c r="E23" s="34">
        <v>999</v>
      </c>
      <c r="F23" s="1"/>
      <c r="G23" s="34" t="s">
        <v>82</v>
      </c>
      <c r="I23" s="57">
        <v>61.2</v>
      </c>
    </row>
    <row r="24" spans="1:9">
      <c r="A24" s="34"/>
      <c r="B24" s="34">
        <v>95</v>
      </c>
      <c r="C24" t="s">
        <v>348</v>
      </c>
      <c r="D24" s="33" t="s">
        <v>282</v>
      </c>
      <c r="E24" s="34">
        <v>999</v>
      </c>
      <c r="F24" s="1"/>
      <c r="G24" s="137" t="s">
        <v>82</v>
      </c>
      <c r="I24" s="57">
        <v>64.599999999999994</v>
      </c>
    </row>
    <row r="25" spans="1:9">
      <c r="A25" s="34"/>
      <c r="B25" s="34">
        <v>96</v>
      </c>
      <c r="C25" t="s">
        <v>315</v>
      </c>
      <c r="D25" t="s">
        <v>278</v>
      </c>
      <c r="E25" s="34">
        <v>998</v>
      </c>
      <c r="F25" s="1"/>
      <c r="G25" s="137" t="s">
        <v>218</v>
      </c>
      <c r="I25" s="57">
        <v>126.6</v>
      </c>
    </row>
    <row r="26" spans="1:9">
      <c r="A26" s="137"/>
      <c r="B26" s="34">
        <v>92</v>
      </c>
      <c r="C26" t="s">
        <v>309</v>
      </c>
      <c r="D26" s="3" t="s">
        <v>282</v>
      </c>
      <c r="E26" s="34">
        <v>970</v>
      </c>
      <c r="F26" s="1"/>
      <c r="G26" s="137" t="s">
        <v>86</v>
      </c>
      <c r="I26" s="57"/>
    </row>
    <row r="27" spans="1:9">
      <c r="A27" s="137"/>
      <c r="B27" s="34">
        <v>101</v>
      </c>
      <c r="C27" t="s">
        <v>292</v>
      </c>
      <c r="D27" s="33" t="s">
        <v>293</v>
      </c>
      <c r="E27" s="34">
        <v>998</v>
      </c>
      <c r="F27" t="s">
        <v>294</v>
      </c>
      <c r="G27" s="137" t="s">
        <v>86</v>
      </c>
      <c r="I27" s="57"/>
    </row>
    <row r="28" spans="1:9">
      <c r="A28" s="34"/>
      <c r="E28" s="34"/>
      <c r="F28" s="1"/>
    </row>
    <row r="29" spans="1:9">
      <c r="B29" s="2" t="s">
        <v>18</v>
      </c>
      <c r="C29" t="s">
        <v>279</v>
      </c>
      <c r="D29" t="s">
        <v>282</v>
      </c>
      <c r="E29" s="34">
        <v>999</v>
      </c>
      <c r="G29" s="34" t="s">
        <v>369</v>
      </c>
      <c r="H29" t="s">
        <v>370</v>
      </c>
    </row>
    <row r="30" spans="1:9">
      <c r="C30" t="s">
        <v>284</v>
      </c>
      <c r="D30" s="33" t="s">
        <v>285</v>
      </c>
      <c r="E30" s="34">
        <v>998</v>
      </c>
      <c r="G30" s="37" t="s">
        <v>369</v>
      </c>
      <c r="H30" t="s">
        <v>370</v>
      </c>
    </row>
    <row r="31" spans="1:9">
      <c r="E31" s="34"/>
    </row>
    <row r="32" spans="1:9">
      <c r="B32" s="2" t="s">
        <v>69</v>
      </c>
      <c r="E32" s="34"/>
    </row>
    <row r="33" spans="1:6">
      <c r="E33" s="34"/>
    </row>
    <row r="34" spans="1:6">
      <c r="A34" s="34"/>
      <c r="B34" s="34">
        <v>58</v>
      </c>
      <c r="C34" t="s">
        <v>343</v>
      </c>
      <c r="D34" t="s">
        <v>282</v>
      </c>
      <c r="E34" s="34">
        <v>999</v>
      </c>
      <c r="F34" t="s">
        <v>550</v>
      </c>
    </row>
    <row r="35" spans="1:6">
      <c r="A35" s="34"/>
      <c r="B35" s="34">
        <v>91</v>
      </c>
      <c r="C35" t="s">
        <v>372</v>
      </c>
      <c r="D35" s="3" t="s">
        <v>282</v>
      </c>
      <c r="E35" s="34">
        <v>998</v>
      </c>
    </row>
    <row r="36" spans="1:6">
      <c r="A36" s="34"/>
      <c r="B36" s="34">
        <v>93</v>
      </c>
      <c r="C36" s="3" t="s">
        <v>374</v>
      </c>
      <c r="D36" t="s">
        <v>282</v>
      </c>
      <c r="E36" s="34">
        <v>999</v>
      </c>
    </row>
    <row r="37" spans="1:6">
      <c r="A37" s="34"/>
      <c r="B37" s="34">
        <v>94</v>
      </c>
      <c r="C37" t="s">
        <v>295</v>
      </c>
      <c r="D37" t="s">
        <v>282</v>
      </c>
      <c r="E37" s="34">
        <v>999</v>
      </c>
    </row>
    <row r="38" spans="1:6">
      <c r="A38" s="34"/>
      <c r="B38" s="34">
        <v>99</v>
      </c>
      <c r="C38" t="s">
        <v>300</v>
      </c>
      <c r="D38" s="3" t="s">
        <v>280</v>
      </c>
      <c r="E38" s="34">
        <v>998</v>
      </c>
    </row>
    <row r="39" spans="1:6">
      <c r="A39" s="34"/>
    </row>
  </sheetData>
  <sortState ref="A11:I25">
    <sortCondition ref="A11:A25"/>
  </sortState>
  <pageMargins left="0.70866141732283472" right="0.70866141732283472" top="0.74803149606299213" bottom="0.74803149606299213" header="0.31496062992125984" footer="0.31496062992125984"/>
  <pageSetup scale="73" orientation="landscape" horizontalDpi="4294967294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showGridLines="0" zoomScale="80" zoomScaleNormal="80" workbookViewId="0"/>
  </sheetViews>
  <sheetFormatPr defaultRowHeight="15"/>
  <cols>
    <col min="2" max="2" width="9.140625" style="37"/>
    <col min="3" max="3" width="27.140625" customWidth="1"/>
    <col min="4" max="4" width="18.85546875" customWidth="1"/>
    <col min="5" max="5" width="7.28515625" customWidth="1"/>
    <col min="6" max="6" width="33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381</v>
      </c>
      <c r="D1" s="6"/>
      <c r="E1" s="6"/>
      <c r="F1" s="6"/>
    </row>
    <row r="2" spans="1:9">
      <c r="A2" s="36" t="s">
        <v>13</v>
      </c>
      <c r="B2" s="36"/>
      <c r="C2" s="36" t="s">
        <v>276</v>
      </c>
      <c r="D2" s="36"/>
      <c r="E2" s="36"/>
      <c r="F2" s="36"/>
    </row>
    <row r="3" spans="1:9">
      <c r="A3" t="s">
        <v>8</v>
      </c>
      <c r="B3" s="137"/>
      <c r="C3" s="138" t="s">
        <v>7</v>
      </c>
      <c r="D3" t="s">
        <v>10</v>
      </c>
      <c r="E3" s="36" t="s">
        <v>19</v>
      </c>
      <c r="F3" s="36"/>
    </row>
    <row r="4" spans="1:9">
      <c r="A4" t="s">
        <v>9</v>
      </c>
      <c r="B4" s="137"/>
      <c r="C4" s="138" t="s">
        <v>141</v>
      </c>
      <c r="D4" t="s">
        <v>11</v>
      </c>
      <c r="E4" s="36">
        <v>10</v>
      </c>
    </row>
    <row r="5" spans="1:9">
      <c r="A5" t="s">
        <v>14</v>
      </c>
      <c r="C5" t="s">
        <v>15</v>
      </c>
    </row>
    <row r="7" spans="1:9">
      <c r="B7" s="2" t="s">
        <v>22</v>
      </c>
      <c r="E7" s="37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328</v>
      </c>
      <c r="H10" s="160"/>
      <c r="I10" s="160" t="s">
        <v>886</v>
      </c>
    </row>
    <row r="11" spans="1:9">
      <c r="A11" s="37">
        <v>1</v>
      </c>
      <c r="B11" s="37">
        <v>72</v>
      </c>
      <c r="C11" t="s">
        <v>284</v>
      </c>
      <c r="D11" s="36" t="s">
        <v>285</v>
      </c>
      <c r="E11" s="37">
        <v>998</v>
      </c>
      <c r="F11" s="1"/>
      <c r="G11" s="139" t="s">
        <v>1022</v>
      </c>
      <c r="H11" t="s">
        <v>382</v>
      </c>
      <c r="I11" s="57">
        <v>58.2</v>
      </c>
    </row>
    <row r="12" spans="1:9">
      <c r="A12" s="37">
        <v>2</v>
      </c>
      <c r="B12" s="37">
        <v>75</v>
      </c>
      <c r="C12" t="s">
        <v>279</v>
      </c>
      <c r="D12" t="s">
        <v>282</v>
      </c>
      <c r="E12" s="37">
        <v>999</v>
      </c>
      <c r="G12" s="139" t="s">
        <v>1023</v>
      </c>
      <c r="H12" s="37"/>
      <c r="I12" s="57">
        <v>58.2</v>
      </c>
    </row>
    <row r="13" spans="1:9">
      <c r="A13" s="37">
        <v>3</v>
      </c>
      <c r="B13" s="37">
        <v>73</v>
      </c>
      <c r="C13" t="s">
        <v>277</v>
      </c>
      <c r="D13" t="s">
        <v>282</v>
      </c>
      <c r="E13" s="37">
        <v>999</v>
      </c>
      <c r="F13" s="3" t="s">
        <v>375</v>
      </c>
      <c r="G13" s="15">
        <v>6.9652777777777777E-3</v>
      </c>
      <c r="I13" s="57">
        <v>59.2</v>
      </c>
    </row>
    <row r="14" spans="1:9">
      <c r="A14" s="37">
        <v>4</v>
      </c>
      <c r="B14" s="37">
        <v>74</v>
      </c>
      <c r="C14" s="3" t="s">
        <v>374</v>
      </c>
      <c r="D14" t="s">
        <v>282</v>
      </c>
      <c r="E14" s="37">
        <v>999</v>
      </c>
      <c r="G14" s="15">
        <v>7.1481481481481474E-3</v>
      </c>
      <c r="I14" s="57">
        <v>59.4</v>
      </c>
    </row>
    <row r="15" spans="1:9">
      <c r="A15" s="37">
        <v>5</v>
      </c>
      <c r="B15" s="37">
        <v>82</v>
      </c>
      <c r="C15" t="s">
        <v>281</v>
      </c>
      <c r="D15" t="s">
        <v>282</v>
      </c>
      <c r="E15" s="37">
        <v>999</v>
      </c>
      <c r="F15" s="3" t="s">
        <v>339</v>
      </c>
      <c r="G15" s="15">
        <v>7.1736111111111106E-3</v>
      </c>
      <c r="I15" s="57">
        <v>59.2</v>
      </c>
    </row>
    <row r="16" spans="1:9">
      <c r="A16" s="37">
        <v>6</v>
      </c>
      <c r="B16" s="37">
        <v>76</v>
      </c>
      <c r="C16" t="s">
        <v>777</v>
      </c>
      <c r="D16" t="s">
        <v>282</v>
      </c>
      <c r="E16" s="37">
        <v>998</v>
      </c>
      <c r="F16" t="s">
        <v>279</v>
      </c>
      <c r="G16" s="15">
        <v>7.1759259259259259E-3</v>
      </c>
      <c r="H16" s="37"/>
      <c r="I16" s="57">
        <v>59.6</v>
      </c>
    </row>
    <row r="17" spans="1:12">
      <c r="A17" s="37">
        <v>7</v>
      </c>
      <c r="B17" s="37">
        <v>79</v>
      </c>
      <c r="C17" t="s">
        <v>286</v>
      </c>
      <c r="D17" t="s">
        <v>282</v>
      </c>
      <c r="E17" s="37">
        <v>999</v>
      </c>
      <c r="G17" s="15">
        <v>7.1851851851851859E-3</v>
      </c>
      <c r="I17" s="57">
        <v>61</v>
      </c>
    </row>
    <row r="18" spans="1:12">
      <c r="A18" s="37">
        <v>8</v>
      </c>
      <c r="B18" s="37">
        <v>84</v>
      </c>
      <c r="C18" t="s">
        <v>353</v>
      </c>
      <c r="D18" s="3" t="s">
        <v>282</v>
      </c>
      <c r="E18" s="37">
        <v>999</v>
      </c>
      <c r="F18" s="1"/>
      <c r="G18" s="15">
        <v>7.4351851851851862E-3</v>
      </c>
      <c r="I18" s="57">
        <v>62.4</v>
      </c>
    </row>
    <row r="19" spans="1:12">
      <c r="A19" s="37">
        <v>9</v>
      </c>
      <c r="B19" s="37">
        <v>83</v>
      </c>
      <c r="C19" t="s">
        <v>287</v>
      </c>
      <c r="D19" s="36" t="s">
        <v>288</v>
      </c>
      <c r="E19" s="37">
        <v>850</v>
      </c>
      <c r="G19" s="137" t="s">
        <v>1024</v>
      </c>
      <c r="I19" s="57">
        <v>63.4</v>
      </c>
    </row>
    <row r="20" spans="1:12">
      <c r="A20" s="37"/>
      <c r="F20" s="1"/>
      <c r="G20" s="37"/>
      <c r="I20" s="57"/>
    </row>
    <row r="21" spans="1:12">
      <c r="A21" s="37"/>
      <c r="B21" s="32" t="s">
        <v>79</v>
      </c>
      <c r="E21" s="37"/>
      <c r="F21" s="1"/>
      <c r="G21" s="37"/>
      <c r="I21" s="57"/>
    </row>
    <row r="22" spans="1:12">
      <c r="A22" s="137"/>
      <c r="B22" s="32"/>
      <c r="E22" s="137"/>
      <c r="F22" s="1"/>
      <c r="G22" s="137"/>
      <c r="I22" s="57"/>
    </row>
    <row r="23" spans="1:12">
      <c r="A23" s="37"/>
      <c r="B23" s="37">
        <v>80</v>
      </c>
      <c r="C23" t="s">
        <v>377</v>
      </c>
      <c r="D23" t="s">
        <v>376</v>
      </c>
      <c r="E23" s="37">
        <v>999</v>
      </c>
      <c r="F23" s="1"/>
      <c r="G23" s="37" t="s">
        <v>349</v>
      </c>
      <c r="I23" s="57">
        <v>61.2</v>
      </c>
    </row>
    <row r="24" spans="1:12">
      <c r="B24" s="37">
        <v>85</v>
      </c>
      <c r="C24" t="s">
        <v>301</v>
      </c>
      <c r="D24" t="s">
        <v>291</v>
      </c>
      <c r="E24" s="37">
        <v>1000</v>
      </c>
      <c r="G24" s="37" t="s">
        <v>82</v>
      </c>
      <c r="I24" s="57">
        <v>59.2</v>
      </c>
    </row>
    <row r="25" spans="1:12">
      <c r="A25" s="37"/>
      <c r="B25" s="37">
        <v>86</v>
      </c>
      <c r="C25" t="s">
        <v>378</v>
      </c>
      <c r="D25" t="s">
        <v>379</v>
      </c>
      <c r="E25" s="37">
        <v>999</v>
      </c>
      <c r="F25" s="221" t="s">
        <v>1021</v>
      </c>
      <c r="G25" s="137" t="s">
        <v>85</v>
      </c>
      <c r="I25" s="57">
        <v>67.400000000000006</v>
      </c>
    </row>
    <row r="26" spans="1:12">
      <c r="A26" s="37"/>
      <c r="B26" s="37">
        <v>81</v>
      </c>
      <c r="C26" t="s">
        <v>292</v>
      </c>
      <c r="D26" t="s">
        <v>293</v>
      </c>
      <c r="E26" s="37">
        <v>998</v>
      </c>
      <c r="F26" s="1" t="s">
        <v>294</v>
      </c>
      <c r="G26" s="137" t="s">
        <v>329</v>
      </c>
      <c r="I26" s="57">
        <v>68.2</v>
      </c>
    </row>
    <row r="27" spans="1:12">
      <c r="A27" s="37"/>
      <c r="E27" s="37"/>
      <c r="F27" s="1"/>
      <c r="G27" s="37"/>
    </row>
    <row r="28" spans="1:12">
      <c r="B28" s="37" t="s">
        <v>18</v>
      </c>
      <c r="C28" t="s">
        <v>279</v>
      </c>
      <c r="D28" t="s">
        <v>282</v>
      </c>
      <c r="E28" s="37">
        <v>999</v>
      </c>
      <c r="G28" s="416" t="s">
        <v>321</v>
      </c>
      <c r="H28" s="416" t="s">
        <v>320</v>
      </c>
      <c r="I28" s="418" t="s">
        <v>1025</v>
      </c>
      <c r="J28" s="418"/>
      <c r="K28" s="418"/>
      <c r="L28" s="418"/>
    </row>
    <row r="29" spans="1:12">
      <c r="C29" t="s">
        <v>284</v>
      </c>
      <c r="D29" s="36" t="s">
        <v>285</v>
      </c>
      <c r="E29" s="37">
        <v>998</v>
      </c>
      <c r="G29" s="416"/>
      <c r="H29" s="416"/>
      <c r="I29" s="418"/>
      <c r="J29" s="418"/>
      <c r="K29" s="418"/>
      <c r="L29" s="418"/>
    </row>
    <row r="30" spans="1:12">
      <c r="E30" s="37"/>
    </row>
    <row r="31" spans="1:12">
      <c r="B31" s="2" t="s">
        <v>69</v>
      </c>
      <c r="E31" s="37"/>
    </row>
    <row r="32" spans="1:12">
      <c r="E32" s="37"/>
    </row>
    <row r="33" spans="1:6">
      <c r="B33" s="37">
        <v>56</v>
      </c>
      <c r="C33" t="s">
        <v>235</v>
      </c>
      <c r="D33" t="s">
        <v>303</v>
      </c>
      <c r="E33" s="37">
        <v>599</v>
      </c>
      <c r="F33" t="s">
        <v>92</v>
      </c>
    </row>
    <row r="34" spans="1:6">
      <c r="A34" s="37"/>
      <c r="B34" s="37">
        <v>64</v>
      </c>
      <c r="C34" t="s">
        <v>343</v>
      </c>
      <c r="D34" t="s">
        <v>282</v>
      </c>
      <c r="E34" s="37">
        <v>999</v>
      </c>
      <c r="F34" t="s">
        <v>299</v>
      </c>
    </row>
  </sheetData>
  <sortState ref="A11:F19">
    <sortCondition ref="A11:A19"/>
  </sortState>
  <mergeCells count="3">
    <mergeCell ref="G28:G29"/>
    <mergeCell ref="H28:H29"/>
    <mergeCell ref="I28:L29"/>
  </mergeCells>
  <pageMargins left="0.70866141732283472" right="0.70866141732283472" top="0.74803149606299213" bottom="0.74803149606299213" header="0.31496062992125984" footer="0.31496062992125984"/>
  <pageSetup scale="74" orientation="landscape" horizontalDpi="4294967294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showGridLines="0" zoomScale="80" zoomScaleNormal="80" workbookViewId="0"/>
  </sheetViews>
  <sheetFormatPr defaultRowHeight="15"/>
  <cols>
    <col min="2" max="2" width="9.140625" style="40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1.28515625" customWidth="1"/>
    <col min="9" max="9" width="10.5703125" customWidth="1"/>
  </cols>
  <sheetData>
    <row r="1" spans="1:8">
      <c r="A1" t="s">
        <v>12</v>
      </c>
      <c r="C1" s="3" t="s">
        <v>387</v>
      </c>
      <c r="D1" s="6"/>
      <c r="E1" s="6"/>
      <c r="F1" s="6"/>
    </row>
    <row r="2" spans="1:8">
      <c r="A2" s="39" t="s">
        <v>13</v>
      </c>
      <c r="B2" s="39"/>
      <c r="C2" s="3" t="s">
        <v>276</v>
      </c>
      <c r="D2" s="39"/>
      <c r="E2" s="39"/>
      <c r="F2" s="39"/>
    </row>
    <row r="3" spans="1:8">
      <c r="A3" t="s">
        <v>8</v>
      </c>
      <c r="B3" s="137"/>
      <c r="C3" s="138" t="s">
        <v>7</v>
      </c>
      <c r="D3" t="s">
        <v>10</v>
      </c>
      <c r="E3" s="39" t="s">
        <v>19</v>
      </c>
      <c r="F3" s="39"/>
    </row>
    <row r="4" spans="1:8">
      <c r="A4" t="s">
        <v>9</v>
      </c>
      <c r="B4" s="138"/>
      <c r="C4" s="138" t="s">
        <v>23</v>
      </c>
      <c r="D4" t="s">
        <v>11</v>
      </c>
      <c r="E4" s="39">
        <v>10</v>
      </c>
    </row>
    <row r="5" spans="1:8">
      <c r="A5" t="s">
        <v>14</v>
      </c>
      <c r="C5" t="s">
        <v>15</v>
      </c>
    </row>
    <row r="7" spans="1:8">
      <c r="B7" s="9" t="s">
        <v>884</v>
      </c>
      <c r="C7" s="73" t="s">
        <v>1056</v>
      </c>
    </row>
    <row r="8" spans="1:8">
      <c r="B8" s="128"/>
      <c r="C8" s="77" t="s">
        <v>813</v>
      </c>
    </row>
    <row r="9" spans="1:8">
      <c r="B9" s="128"/>
    </row>
    <row r="10" spans="1:8">
      <c r="B10" s="2" t="s">
        <v>20</v>
      </c>
      <c r="H10" s="40"/>
    </row>
    <row r="11" spans="1:8">
      <c r="H11" s="40"/>
    </row>
    <row r="12" spans="1:8">
      <c r="A12" s="146" t="s">
        <v>6</v>
      </c>
      <c r="B12" s="147" t="s">
        <v>0</v>
      </c>
      <c r="C12" s="168" t="s">
        <v>932</v>
      </c>
      <c r="D12" s="146" t="s">
        <v>2</v>
      </c>
      <c r="E12" s="147" t="s">
        <v>16</v>
      </c>
      <c r="F12" s="146" t="s">
        <v>3</v>
      </c>
      <c r="H12" s="40"/>
    </row>
    <row r="13" spans="1:8" ht="15.75" thickBot="1">
      <c r="A13" s="159"/>
      <c r="B13" s="160"/>
      <c r="C13" s="159"/>
      <c r="D13" s="159"/>
      <c r="E13" s="160" t="s">
        <v>17</v>
      </c>
      <c r="F13" s="159"/>
      <c r="H13" s="40"/>
    </row>
    <row r="14" spans="1:8">
      <c r="A14" s="40">
        <v>1</v>
      </c>
      <c r="B14" s="40">
        <v>113</v>
      </c>
      <c r="C14" t="s">
        <v>29</v>
      </c>
      <c r="D14" s="39" t="s">
        <v>388</v>
      </c>
      <c r="E14" s="40">
        <v>1600</v>
      </c>
      <c r="F14" t="s">
        <v>389</v>
      </c>
      <c r="H14" s="40"/>
    </row>
    <row r="15" spans="1:8">
      <c r="A15" s="61">
        <v>2</v>
      </c>
      <c r="B15" s="61">
        <v>117</v>
      </c>
      <c r="C15" s="77" t="s">
        <v>390</v>
      </c>
      <c r="D15" s="78" t="s">
        <v>282</v>
      </c>
      <c r="E15" s="61">
        <v>1293</v>
      </c>
      <c r="F15" s="1"/>
      <c r="G15" s="10"/>
      <c r="H15" s="39"/>
    </row>
    <row r="16" spans="1:8">
      <c r="A16" s="40">
        <v>3</v>
      </c>
      <c r="B16" s="40">
        <v>120</v>
      </c>
      <c r="C16" t="s">
        <v>391</v>
      </c>
      <c r="D16" t="s">
        <v>388</v>
      </c>
      <c r="E16" s="40">
        <v>1852</v>
      </c>
      <c r="H16" s="40"/>
    </row>
    <row r="17" spans="1:8">
      <c r="A17" s="40">
        <v>4</v>
      </c>
      <c r="B17" s="40">
        <v>118</v>
      </c>
      <c r="C17" t="s">
        <v>392</v>
      </c>
      <c r="D17" s="39" t="s">
        <v>393</v>
      </c>
      <c r="E17" s="40">
        <v>1975</v>
      </c>
      <c r="F17" t="s">
        <v>394</v>
      </c>
      <c r="H17" s="3"/>
    </row>
    <row r="18" spans="1:8">
      <c r="A18" s="61">
        <v>5</v>
      </c>
      <c r="B18" s="61">
        <v>109</v>
      </c>
      <c r="C18" s="79" t="s">
        <v>427</v>
      </c>
      <c r="D18" s="79" t="s">
        <v>306</v>
      </c>
      <c r="E18" s="61">
        <v>1293</v>
      </c>
      <c r="H18" s="40"/>
    </row>
    <row r="19" spans="1:8">
      <c r="A19" s="40">
        <v>6</v>
      </c>
      <c r="B19" s="40">
        <v>114</v>
      </c>
      <c r="C19" s="3" t="s">
        <v>395</v>
      </c>
      <c r="D19" t="s">
        <v>388</v>
      </c>
      <c r="E19" s="40">
        <v>1850</v>
      </c>
      <c r="F19" t="s">
        <v>389</v>
      </c>
      <c r="G19" s="9"/>
      <c r="H19" s="40"/>
    </row>
    <row r="20" spans="1:8">
      <c r="A20" s="61">
        <v>7</v>
      </c>
      <c r="B20" s="61">
        <v>102</v>
      </c>
      <c r="C20" s="77" t="s">
        <v>374</v>
      </c>
      <c r="D20" s="78" t="s">
        <v>282</v>
      </c>
      <c r="E20" s="61">
        <v>1293</v>
      </c>
      <c r="H20" s="40"/>
    </row>
    <row r="21" spans="1:8">
      <c r="A21" s="61">
        <v>8</v>
      </c>
      <c r="B21" s="61">
        <v>105</v>
      </c>
      <c r="C21" s="77" t="s">
        <v>396</v>
      </c>
      <c r="D21" s="77" t="s">
        <v>282</v>
      </c>
      <c r="E21" s="61">
        <v>1275</v>
      </c>
      <c r="F21" s="77" t="s">
        <v>397</v>
      </c>
      <c r="H21" s="40"/>
    </row>
    <row r="22" spans="1:8">
      <c r="A22" s="61">
        <v>9</v>
      </c>
      <c r="B22" s="61">
        <v>71</v>
      </c>
      <c r="C22" s="78" t="s">
        <v>398</v>
      </c>
      <c r="D22" s="77" t="s">
        <v>280</v>
      </c>
      <c r="E22" s="61">
        <v>1275</v>
      </c>
      <c r="F22" s="77" t="s">
        <v>279</v>
      </c>
      <c r="H22" s="40"/>
    </row>
    <row r="23" spans="1:8">
      <c r="A23" s="40">
        <v>10</v>
      </c>
      <c r="B23" s="40">
        <v>110</v>
      </c>
      <c r="C23" t="s">
        <v>399</v>
      </c>
      <c r="D23" t="s">
        <v>282</v>
      </c>
      <c r="E23" s="40">
        <v>1340</v>
      </c>
      <c r="F23" t="s">
        <v>400</v>
      </c>
      <c r="H23" s="40"/>
    </row>
    <row r="24" spans="1:8">
      <c r="A24" s="61">
        <v>11</v>
      </c>
      <c r="B24" s="61">
        <v>100</v>
      </c>
      <c r="C24" s="79" t="s">
        <v>401</v>
      </c>
      <c r="D24" s="77" t="s">
        <v>285</v>
      </c>
      <c r="E24" s="61">
        <v>1220</v>
      </c>
      <c r="H24" s="40"/>
    </row>
    <row r="25" spans="1:8">
      <c r="A25" s="40">
        <v>12</v>
      </c>
      <c r="B25" s="40">
        <v>119</v>
      </c>
      <c r="C25" t="s">
        <v>402</v>
      </c>
      <c r="D25" t="s">
        <v>282</v>
      </c>
      <c r="E25" s="40">
        <v>1328</v>
      </c>
      <c r="H25" s="40"/>
    </row>
    <row r="26" spans="1:8">
      <c r="A26" s="40">
        <v>13</v>
      </c>
      <c r="B26" s="40">
        <v>103</v>
      </c>
      <c r="C26" t="s">
        <v>403</v>
      </c>
      <c r="D26" t="s">
        <v>404</v>
      </c>
      <c r="E26" s="40">
        <v>1650</v>
      </c>
      <c r="H26" s="40"/>
    </row>
    <row r="27" spans="1:8">
      <c r="A27" s="61">
        <v>14</v>
      </c>
      <c r="B27" s="61">
        <v>107</v>
      </c>
      <c r="C27" s="77" t="s">
        <v>380</v>
      </c>
      <c r="D27" s="78" t="s">
        <v>379</v>
      </c>
      <c r="E27" s="61">
        <v>1300</v>
      </c>
      <c r="H27" s="40"/>
    </row>
    <row r="28" spans="1:8">
      <c r="A28" s="61">
        <v>15</v>
      </c>
      <c r="B28" s="61">
        <v>116</v>
      </c>
      <c r="C28" s="77" t="s">
        <v>405</v>
      </c>
      <c r="D28" s="77" t="s">
        <v>406</v>
      </c>
      <c r="E28" s="61">
        <v>1293</v>
      </c>
      <c r="H28" s="40"/>
    </row>
    <row r="29" spans="1:8">
      <c r="A29" s="40"/>
      <c r="E29" s="40"/>
      <c r="H29" s="40"/>
    </row>
    <row r="30" spans="1:8">
      <c r="B30" s="9" t="s">
        <v>302</v>
      </c>
      <c r="E30" s="40"/>
    </row>
    <row r="31" spans="1:8">
      <c r="E31" s="40"/>
    </row>
    <row r="32" spans="1:8">
      <c r="B32" s="61">
        <v>77</v>
      </c>
      <c r="C32" s="77" t="s">
        <v>407</v>
      </c>
      <c r="D32" s="77" t="s">
        <v>282</v>
      </c>
      <c r="E32" s="61">
        <v>1275</v>
      </c>
      <c r="F32" s="77" t="s">
        <v>408</v>
      </c>
    </row>
    <row r="33" spans="1:9">
      <c r="B33" s="61">
        <v>98</v>
      </c>
      <c r="C33" s="77" t="s">
        <v>281</v>
      </c>
      <c r="D33" s="77" t="s">
        <v>282</v>
      </c>
      <c r="E33" s="61">
        <v>1300</v>
      </c>
      <c r="F33" s="77" t="s">
        <v>409</v>
      </c>
    </row>
    <row r="34" spans="1:9">
      <c r="B34" s="40">
        <v>99</v>
      </c>
      <c r="C34" t="s">
        <v>410</v>
      </c>
      <c r="D34" s="39" t="s">
        <v>404</v>
      </c>
      <c r="E34" s="40">
        <v>1498</v>
      </c>
    </row>
    <row r="35" spans="1:9">
      <c r="B35" s="40">
        <v>101</v>
      </c>
      <c r="C35" t="s">
        <v>411</v>
      </c>
      <c r="D35" t="s">
        <v>404</v>
      </c>
      <c r="E35" s="40">
        <v>1650</v>
      </c>
    </row>
    <row r="36" spans="1:9">
      <c r="B36" s="40">
        <v>104</v>
      </c>
      <c r="C36" s="39" t="s">
        <v>412</v>
      </c>
      <c r="D36" t="s">
        <v>413</v>
      </c>
      <c r="E36" s="40">
        <v>1558</v>
      </c>
    </row>
    <row r="37" spans="1:9">
      <c r="B37" s="61">
        <v>106</v>
      </c>
      <c r="C37" s="77" t="s">
        <v>414</v>
      </c>
      <c r="D37" s="77" t="s">
        <v>282</v>
      </c>
      <c r="E37" s="61">
        <v>1293</v>
      </c>
      <c r="F37" s="77" t="s">
        <v>397</v>
      </c>
    </row>
    <row r="38" spans="1:9">
      <c r="B38" s="61">
        <v>108</v>
      </c>
      <c r="C38" s="77" t="s">
        <v>415</v>
      </c>
      <c r="D38" s="77" t="s">
        <v>282</v>
      </c>
      <c r="E38" s="61">
        <v>1293</v>
      </c>
      <c r="F38" s="77"/>
    </row>
    <row r="39" spans="1:9">
      <c r="B39" s="40">
        <v>111</v>
      </c>
      <c r="C39" t="s">
        <v>416</v>
      </c>
      <c r="D39" t="s">
        <v>413</v>
      </c>
      <c r="E39" s="40">
        <v>1600</v>
      </c>
    </row>
    <row r="40" spans="1:9">
      <c r="B40" s="40">
        <v>112</v>
      </c>
      <c r="C40" t="s">
        <v>350</v>
      </c>
      <c r="D40" t="s">
        <v>417</v>
      </c>
      <c r="E40" s="40">
        <v>5000</v>
      </c>
      <c r="F40" t="s">
        <v>418</v>
      </c>
    </row>
    <row r="41" spans="1:9">
      <c r="B41" s="61">
        <v>115</v>
      </c>
      <c r="C41" s="77" t="s">
        <v>419</v>
      </c>
      <c r="D41" s="77" t="s">
        <v>282</v>
      </c>
      <c r="E41" s="61">
        <v>1293</v>
      </c>
    </row>
    <row r="42" spans="1:9">
      <c r="B42" s="61">
        <v>121</v>
      </c>
      <c r="C42" s="77" t="s">
        <v>420</v>
      </c>
      <c r="D42" s="79" t="s">
        <v>306</v>
      </c>
      <c r="E42" s="61">
        <v>1275</v>
      </c>
    </row>
    <row r="43" spans="1:9">
      <c r="B43" s="61">
        <v>122</v>
      </c>
      <c r="C43" s="77" t="s">
        <v>421</v>
      </c>
      <c r="D43" s="78" t="s">
        <v>282</v>
      </c>
      <c r="E43" s="61">
        <v>1293</v>
      </c>
    </row>
    <row r="44" spans="1:9">
      <c r="B44" s="40">
        <v>123</v>
      </c>
      <c r="C44" t="s">
        <v>422</v>
      </c>
      <c r="D44" s="39" t="s">
        <v>423</v>
      </c>
      <c r="E44" s="40">
        <v>1600</v>
      </c>
    </row>
    <row r="45" spans="1:9">
      <c r="E45" s="40"/>
    </row>
    <row r="46" spans="1:9">
      <c r="B46" s="2" t="s">
        <v>22</v>
      </c>
      <c r="E46" s="40"/>
    </row>
    <row r="48" spans="1:9">
      <c r="A48" t="s">
        <v>6</v>
      </c>
      <c r="B48" s="137" t="s">
        <v>0</v>
      </c>
      <c r="C48" s="3" t="s">
        <v>932</v>
      </c>
      <c r="D48" t="s">
        <v>2</v>
      </c>
      <c r="E48" s="137" t="s">
        <v>16</v>
      </c>
      <c r="F48" t="s">
        <v>3</v>
      </c>
      <c r="G48" s="137" t="s">
        <v>4</v>
      </c>
      <c r="H48" s="137" t="s">
        <v>5</v>
      </c>
      <c r="I48" s="137" t="s">
        <v>885</v>
      </c>
    </row>
    <row r="49" spans="1:10" ht="15.75" thickBot="1">
      <c r="A49" s="159"/>
      <c r="B49" s="160"/>
      <c r="C49" s="159"/>
      <c r="D49" s="159"/>
      <c r="E49" s="160" t="s">
        <v>17</v>
      </c>
      <c r="F49" s="159"/>
      <c r="G49" s="160" t="s">
        <v>328</v>
      </c>
      <c r="H49" s="160"/>
      <c r="I49" s="160" t="s">
        <v>886</v>
      </c>
    </row>
    <row r="50" spans="1:10">
      <c r="A50" s="40">
        <v>1</v>
      </c>
      <c r="B50" s="40">
        <v>120</v>
      </c>
      <c r="C50" t="s">
        <v>391</v>
      </c>
      <c r="D50" t="s">
        <v>388</v>
      </c>
      <c r="E50" s="40">
        <v>1852</v>
      </c>
      <c r="G50" s="14">
        <v>7.0115740740740737E-3</v>
      </c>
      <c r="H50" s="116" t="s">
        <v>424</v>
      </c>
      <c r="I50" s="57">
        <v>58.6</v>
      </c>
    </row>
    <row r="51" spans="1:10">
      <c r="A51" s="61">
        <v>2</v>
      </c>
      <c r="B51" s="61">
        <v>109</v>
      </c>
      <c r="C51" s="79" t="s">
        <v>427</v>
      </c>
      <c r="D51" s="79" t="s">
        <v>306</v>
      </c>
      <c r="E51" s="61">
        <v>1293</v>
      </c>
      <c r="F51" s="1"/>
      <c r="G51" s="81">
        <v>7.0208333333333329E-3</v>
      </c>
      <c r="H51" s="40"/>
      <c r="I51" s="87">
        <v>59.6</v>
      </c>
    </row>
    <row r="52" spans="1:10">
      <c r="A52" s="61">
        <v>3</v>
      </c>
      <c r="B52" s="61">
        <v>105</v>
      </c>
      <c r="C52" s="77" t="s">
        <v>396</v>
      </c>
      <c r="D52" s="77" t="s">
        <v>282</v>
      </c>
      <c r="E52" s="61">
        <v>1275</v>
      </c>
      <c r="F52" s="77" t="s">
        <v>397</v>
      </c>
      <c r="G52" s="84">
        <v>7.1296296296296307E-3</v>
      </c>
      <c r="I52" s="87">
        <v>60</v>
      </c>
    </row>
    <row r="53" spans="1:10">
      <c r="A53" s="61">
        <v>4</v>
      </c>
      <c r="B53" s="61">
        <v>102</v>
      </c>
      <c r="C53" s="77" t="s">
        <v>374</v>
      </c>
      <c r="D53" s="78" t="s">
        <v>282</v>
      </c>
      <c r="E53" s="61">
        <v>1293</v>
      </c>
      <c r="F53" s="77"/>
      <c r="G53" s="84">
        <v>7.1944444444444443E-3</v>
      </c>
      <c r="I53" s="87">
        <v>59.6</v>
      </c>
    </row>
    <row r="54" spans="1:10">
      <c r="A54" s="61">
        <v>5</v>
      </c>
      <c r="B54" s="61">
        <v>117</v>
      </c>
      <c r="C54" s="77" t="s">
        <v>390</v>
      </c>
      <c r="D54" s="78" t="s">
        <v>282</v>
      </c>
      <c r="E54" s="61">
        <v>1293</v>
      </c>
      <c r="F54" s="1"/>
      <c r="G54" s="84">
        <v>7.2013888888888882E-3</v>
      </c>
      <c r="I54" s="87">
        <v>58.7</v>
      </c>
    </row>
    <row r="55" spans="1:10">
      <c r="A55" s="40">
        <v>6</v>
      </c>
      <c r="B55" s="40">
        <v>114</v>
      </c>
      <c r="C55" s="3" t="s">
        <v>395</v>
      </c>
      <c r="D55" t="s">
        <v>388</v>
      </c>
      <c r="E55" s="40">
        <v>1850</v>
      </c>
      <c r="F55" t="s">
        <v>389</v>
      </c>
      <c r="G55" s="15">
        <v>7.2349537037037026E-3</v>
      </c>
      <c r="I55" s="57">
        <v>59.9</v>
      </c>
      <c r="J55" s="9"/>
    </row>
    <row r="56" spans="1:10">
      <c r="A56" s="61">
        <v>7</v>
      </c>
      <c r="B56" s="61">
        <v>100</v>
      </c>
      <c r="C56" s="79" t="s">
        <v>401</v>
      </c>
      <c r="D56" s="77" t="s">
        <v>285</v>
      </c>
      <c r="E56" s="61">
        <v>1220</v>
      </c>
      <c r="F56" s="1"/>
      <c r="G56" s="84">
        <v>7.3518518518518516E-3</v>
      </c>
      <c r="I56" s="87">
        <v>62</v>
      </c>
    </row>
    <row r="57" spans="1:10">
      <c r="A57" s="40">
        <v>8</v>
      </c>
      <c r="B57" s="40">
        <v>119</v>
      </c>
      <c r="C57" t="s">
        <v>402</v>
      </c>
      <c r="D57" t="s">
        <v>282</v>
      </c>
      <c r="E57" s="40">
        <v>1328</v>
      </c>
      <c r="G57" s="15">
        <v>7.3726851851851861E-3</v>
      </c>
      <c r="I57" s="57">
        <v>61.4</v>
      </c>
    </row>
    <row r="58" spans="1:10">
      <c r="A58" s="40">
        <v>9</v>
      </c>
      <c r="B58" s="40">
        <v>110</v>
      </c>
      <c r="C58" t="s">
        <v>399</v>
      </c>
      <c r="D58" t="s">
        <v>282</v>
      </c>
      <c r="E58" s="40">
        <v>1340</v>
      </c>
      <c r="F58" t="s">
        <v>400</v>
      </c>
      <c r="G58" s="15">
        <v>7.5115740740740742E-3</v>
      </c>
      <c r="I58" s="57">
        <v>62</v>
      </c>
    </row>
    <row r="59" spans="1:10">
      <c r="A59" s="137"/>
      <c r="I59" s="57"/>
    </row>
    <row r="60" spans="1:10">
      <c r="A60" s="40"/>
      <c r="B60" s="2" t="s">
        <v>79</v>
      </c>
      <c r="E60" s="40"/>
      <c r="F60" s="1"/>
      <c r="I60" s="57"/>
    </row>
    <row r="61" spans="1:10">
      <c r="A61" s="115"/>
      <c r="I61" s="220"/>
    </row>
    <row r="62" spans="1:10">
      <c r="A62" s="115"/>
      <c r="B62" s="61">
        <v>107</v>
      </c>
      <c r="C62" s="77" t="s">
        <v>380</v>
      </c>
      <c r="D62" s="78" t="s">
        <v>379</v>
      </c>
      <c r="E62" s="61">
        <v>1300</v>
      </c>
      <c r="F62" s="77"/>
      <c r="G62" s="61" t="s">
        <v>83</v>
      </c>
      <c r="I62" s="87">
        <v>62</v>
      </c>
    </row>
    <row r="63" spans="1:10">
      <c r="A63" s="40"/>
      <c r="B63" s="40">
        <v>118</v>
      </c>
      <c r="C63" t="s">
        <v>392</v>
      </c>
      <c r="D63" s="39" t="s">
        <v>393</v>
      </c>
      <c r="E63" s="40">
        <v>1975</v>
      </c>
      <c r="F63" t="s">
        <v>394</v>
      </c>
      <c r="G63" s="137" t="s">
        <v>447</v>
      </c>
      <c r="I63" s="57">
        <v>60</v>
      </c>
    </row>
    <row r="64" spans="1:10">
      <c r="A64" s="40"/>
      <c r="B64" s="61">
        <v>116</v>
      </c>
      <c r="C64" s="77" t="s">
        <v>405</v>
      </c>
      <c r="D64" s="77" t="s">
        <v>406</v>
      </c>
      <c r="E64" s="61">
        <v>1293</v>
      </c>
      <c r="G64" s="61" t="s">
        <v>447</v>
      </c>
      <c r="I64" s="87">
        <v>62.4</v>
      </c>
    </row>
    <row r="65" spans="1:9">
      <c r="A65" s="40"/>
      <c r="B65" s="40">
        <v>113</v>
      </c>
      <c r="C65" t="s">
        <v>29</v>
      </c>
      <c r="D65" s="39" t="s">
        <v>388</v>
      </c>
      <c r="E65" s="40">
        <v>1600</v>
      </c>
      <c r="F65" t="s">
        <v>389</v>
      </c>
      <c r="G65" s="137" t="s">
        <v>767</v>
      </c>
      <c r="I65" s="57">
        <v>58.3</v>
      </c>
    </row>
    <row r="66" spans="1:9">
      <c r="A66" s="40"/>
      <c r="B66" s="61">
        <v>71</v>
      </c>
      <c r="C66" s="78" t="s">
        <v>398</v>
      </c>
      <c r="D66" s="77" t="s">
        <v>280</v>
      </c>
      <c r="E66" s="61">
        <v>1275</v>
      </c>
      <c r="F66" s="77" t="s">
        <v>279</v>
      </c>
      <c r="G66" s="61" t="s">
        <v>218</v>
      </c>
      <c r="I66" s="87">
        <v>64.900000000000006</v>
      </c>
    </row>
    <row r="67" spans="1:9">
      <c r="A67" s="40"/>
    </row>
    <row r="68" spans="1:9">
      <c r="A68" s="137"/>
      <c r="B68" s="137"/>
      <c r="E68" s="137"/>
    </row>
    <row r="69" spans="1:9">
      <c r="B69" s="2" t="s">
        <v>593</v>
      </c>
      <c r="C69" t="s">
        <v>29</v>
      </c>
      <c r="D69" s="39" t="s">
        <v>388</v>
      </c>
      <c r="E69" s="40">
        <v>1600</v>
      </c>
      <c r="F69" t="s">
        <v>389</v>
      </c>
      <c r="G69" s="41" t="s">
        <v>425</v>
      </c>
      <c r="H69" s="3" t="s">
        <v>426</v>
      </c>
    </row>
    <row r="70" spans="1:9">
      <c r="B70" s="2"/>
      <c r="C70" s="77" t="s">
        <v>390</v>
      </c>
      <c r="D70" s="78" t="s">
        <v>282</v>
      </c>
      <c r="E70" s="61">
        <v>1293</v>
      </c>
      <c r="G70" s="61" t="s">
        <v>1028</v>
      </c>
      <c r="H70" s="78" t="s">
        <v>1029</v>
      </c>
    </row>
    <row r="71" spans="1:9">
      <c r="E71" s="40"/>
    </row>
    <row r="72" spans="1:9">
      <c r="A72" s="9"/>
      <c r="B72" s="2" t="s">
        <v>69</v>
      </c>
      <c r="E72" s="40"/>
    </row>
    <row r="73" spans="1:9">
      <c r="A73" s="115"/>
      <c r="D73" s="3"/>
      <c r="E73" s="40"/>
    </row>
    <row r="74" spans="1:9">
      <c r="A74" s="115"/>
      <c r="B74" s="40">
        <v>103</v>
      </c>
      <c r="C74" t="s">
        <v>403</v>
      </c>
      <c r="D74" t="s">
        <v>404</v>
      </c>
      <c r="E74" s="40">
        <v>1650</v>
      </c>
    </row>
  </sheetData>
  <pageMargins left="0.70866141732283472" right="0.70866141732283472" top="0.37" bottom="0.34" header="0.31496062992125984" footer="0.31496062992125984"/>
  <pageSetup scale="51" orientation="landscape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showGridLines="0" zoomScale="80" zoomScaleNormal="80" workbookViewId="0"/>
  </sheetViews>
  <sheetFormatPr defaultRowHeight="15"/>
  <cols>
    <col min="2" max="2" width="9.140625" style="40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429</v>
      </c>
      <c r="D1" s="6"/>
      <c r="E1" s="6"/>
      <c r="F1" s="6"/>
    </row>
    <row r="2" spans="1:9">
      <c r="A2" s="39" t="s">
        <v>13</v>
      </c>
      <c r="B2" s="39"/>
      <c r="C2" s="39" t="s">
        <v>276</v>
      </c>
      <c r="D2" s="39"/>
      <c r="E2" s="39"/>
      <c r="F2" s="39"/>
    </row>
    <row r="3" spans="1:9">
      <c r="A3" t="s">
        <v>8</v>
      </c>
      <c r="B3" s="137"/>
      <c r="C3" s="138" t="s">
        <v>7</v>
      </c>
      <c r="D3" t="s">
        <v>10</v>
      </c>
      <c r="E3" s="39" t="s">
        <v>19</v>
      </c>
      <c r="F3" s="39"/>
    </row>
    <row r="4" spans="1:9">
      <c r="A4" t="s">
        <v>9</v>
      </c>
      <c r="B4" s="137"/>
      <c r="C4" s="138" t="s">
        <v>72</v>
      </c>
      <c r="D4" t="s">
        <v>11</v>
      </c>
      <c r="E4" s="39">
        <v>15</v>
      </c>
    </row>
    <row r="5" spans="1:9">
      <c r="A5" t="s">
        <v>14</v>
      </c>
      <c r="C5" t="s">
        <v>15</v>
      </c>
    </row>
    <row r="6" spans="1:9">
      <c r="B6" s="128"/>
    </row>
    <row r="7" spans="1:9">
      <c r="A7" t="s">
        <v>897</v>
      </c>
      <c r="B7" s="9"/>
      <c r="C7" s="73" t="s">
        <v>1056</v>
      </c>
    </row>
    <row r="8" spans="1:9">
      <c r="B8" s="128"/>
      <c r="C8" s="77" t="s">
        <v>813</v>
      </c>
    </row>
    <row r="10" spans="1:9">
      <c r="B10" s="2" t="s">
        <v>22</v>
      </c>
      <c r="E10" s="40"/>
    </row>
    <row r="12" spans="1:9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9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9">
      <c r="A14" s="40">
        <v>1</v>
      </c>
      <c r="B14" s="40">
        <v>98</v>
      </c>
      <c r="C14" t="s">
        <v>29</v>
      </c>
      <c r="D14" s="39" t="s">
        <v>388</v>
      </c>
      <c r="E14" s="40">
        <v>1600</v>
      </c>
      <c r="F14" s="1" t="s">
        <v>389</v>
      </c>
      <c r="G14" s="15">
        <v>1.0173611111111111E-2</v>
      </c>
      <c r="H14" s="40" t="s">
        <v>431</v>
      </c>
      <c r="I14" s="57">
        <v>57.6</v>
      </c>
    </row>
    <row r="15" spans="1:9">
      <c r="A15" s="40">
        <v>2</v>
      </c>
      <c r="B15" s="40">
        <v>91</v>
      </c>
      <c r="C15" t="s">
        <v>391</v>
      </c>
      <c r="D15" s="39" t="s">
        <v>388</v>
      </c>
      <c r="E15" s="40">
        <v>1850</v>
      </c>
      <c r="G15" s="14">
        <v>1.0217592592592592E-2</v>
      </c>
      <c r="H15" s="40"/>
      <c r="I15" s="57">
        <v>57.8</v>
      </c>
    </row>
    <row r="16" spans="1:9">
      <c r="A16" s="61">
        <v>3</v>
      </c>
      <c r="B16" s="61">
        <v>111</v>
      </c>
      <c r="C16" s="77" t="s">
        <v>390</v>
      </c>
      <c r="D16" s="78" t="s">
        <v>282</v>
      </c>
      <c r="E16" s="61">
        <v>1293</v>
      </c>
      <c r="F16" s="1"/>
      <c r="G16" s="84">
        <v>1.0236111111111111E-2</v>
      </c>
      <c r="H16" s="77"/>
      <c r="I16" s="87">
        <v>57.8</v>
      </c>
    </row>
    <row r="17" spans="1:9">
      <c r="A17" s="40">
        <v>4</v>
      </c>
      <c r="B17" s="40">
        <v>99</v>
      </c>
      <c r="C17" t="s">
        <v>395</v>
      </c>
      <c r="D17" t="s">
        <v>388</v>
      </c>
      <c r="E17" s="40">
        <v>1850</v>
      </c>
      <c r="F17" t="s">
        <v>389</v>
      </c>
      <c r="G17" s="15">
        <v>1.038888888888889E-2</v>
      </c>
      <c r="I17" s="57">
        <v>58.8</v>
      </c>
    </row>
    <row r="18" spans="1:9">
      <c r="A18" s="40">
        <v>5</v>
      </c>
      <c r="B18" s="40">
        <v>93</v>
      </c>
      <c r="C18" t="s">
        <v>392</v>
      </c>
      <c r="D18" t="s">
        <v>393</v>
      </c>
      <c r="E18" s="40">
        <v>1975</v>
      </c>
      <c r="F18" t="s">
        <v>394</v>
      </c>
      <c r="G18" s="15">
        <v>1.0402777777777778E-2</v>
      </c>
      <c r="I18" s="57">
        <v>58.6</v>
      </c>
    </row>
    <row r="19" spans="1:9">
      <c r="A19" s="61">
        <v>6</v>
      </c>
      <c r="B19" s="61">
        <v>109</v>
      </c>
      <c r="C19" s="78" t="s">
        <v>396</v>
      </c>
      <c r="D19" s="77" t="s">
        <v>282</v>
      </c>
      <c r="E19" s="61">
        <v>1275</v>
      </c>
      <c r="F19" s="77"/>
      <c r="G19" s="84">
        <v>1.0604166666666666E-2</v>
      </c>
      <c r="I19" s="87">
        <v>60</v>
      </c>
    </row>
    <row r="20" spans="1:9">
      <c r="A20" s="61">
        <v>7</v>
      </c>
      <c r="B20" s="61">
        <v>78</v>
      </c>
      <c r="C20" s="77" t="s">
        <v>398</v>
      </c>
      <c r="D20" s="79" t="s">
        <v>282</v>
      </c>
      <c r="E20" s="61">
        <v>1275</v>
      </c>
      <c r="F20" s="77" t="s">
        <v>279</v>
      </c>
      <c r="G20" s="84">
        <v>1.062037037037037E-2</v>
      </c>
      <c r="I20" s="256">
        <v>60</v>
      </c>
    </row>
    <row r="21" spans="1:9">
      <c r="A21" s="61">
        <v>8</v>
      </c>
      <c r="B21" s="61">
        <v>110</v>
      </c>
      <c r="C21" s="77" t="s">
        <v>430</v>
      </c>
      <c r="D21" s="77" t="s">
        <v>282</v>
      </c>
      <c r="E21" s="61">
        <v>1275</v>
      </c>
      <c r="F21" s="77"/>
      <c r="G21" s="84">
        <v>1.080787037037037E-2</v>
      </c>
      <c r="I21" s="87">
        <v>60.8</v>
      </c>
    </row>
    <row r="22" spans="1:9">
      <c r="A22" s="40">
        <v>9</v>
      </c>
      <c r="B22" s="40">
        <v>112</v>
      </c>
      <c r="C22" t="s">
        <v>412</v>
      </c>
      <c r="D22" s="39" t="s">
        <v>413</v>
      </c>
      <c r="E22" s="40">
        <v>1558</v>
      </c>
      <c r="F22" s="1"/>
      <c r="G22" s="137" t="s">
        <v>1034</v>
      </c>
      <c r="I22" s="57">
        <v>62</v>
      </c>
    </row>
    <row r="23" spans="1:9">
      <c r="A23" s="137">
        <v>10</v>
      </c>
      <c r="B23" s="61">
        <v>108</v>
      </c>
      <c r="C23" s="78" t="s">
        <v>401</v>
      </c>
      <c r="D23" s="77" t="s">
        <v>285</v>
      </c>
      <c r="E23" s="61">
        <v>1220</v>
      </c>
      <c r="F23" s="1"/>
      <c r="G23" s="61" t="s">
        <v>1035</v>
      </c>
      <c r="I23" s="87">
        <v>59.6</v>
      </c>
    </row>
    <row r="24" spans="1:9">
      <c r="A24" s="40">
        <v>11</v>
      </c>
      <c r="B24" s="40">
        <v>94</v>
      </c>
      <c r="C24" s="39" t="s">
        <v>416</v>
      </c>
      <c r="D24" t="s">
        <v>413</v>
      </c>
      <c r="E24" s="40">
        <v>1600</v>
      </c>
      <c r="G24" s="137" t="s">
        <v>1036</v>
      </c>
      <c r="I24" s="57">
        <v>63.6</v>
      </c>
    </row>
    <row r="25" spans="1:9">
      <c r="A25" s="40">
        <v>12</v>
      </c>
      <c r="B25" s="40">
        <v>97</v>
      </c>
      <c r="C25" s="39" t="s">
        <v>403</v>
      </c>
      <c r="D25" t="s">
        <v>404</v>
      </c>
      <c r="E25" s="40">
        <v>1650</v>
      </c>
      <c r="G25" s="137" t="s">
        <v>1037</v>
      </c>
      <c r="I25" s="57">
        <v>64.2</v>
      </c>
    </row>
    <row r="26" spans="1:9">
      <c r="A26" s="61">
        <v>13</v>
      </c>
      <c r="B26" s="61">
        <v>96</v>
      </c>
      <c r="C26" s="77" t="s">
        <v>427</v>
      </c>
      <c r="D26" s="77" t="s">
        <v>282</v>
      </c>
      <c r="E26" s="61">
        <v>1293</v>
      </c>
      <c r="F26" s="80"/>
      <c r="G26" s="61" t="s">
        <v>1038</v>
      </c>
      <c r="I26" s="87">
        <v>59.6</v>
      </c>
    </row>
    <row r="27" spans="1:9">
      <c r="A27" s="40">
        <v>14</v>
      </c>
      <c r="B27" s="40">
        <v>104</v>
      </c>
      <c r="C27" t="s">
        <v>399</v>
      </c>
      <c r="D27" t="s">
        <v>282</v>
      </c>
      <c r="E27" s="40">
        <v>1340</v>
      </c>
      <c r="F27" s="1" t="s">
        <v>443</v>
      </c>
      <c r="G27" s="137" t="s">
        <v>1039</v>
      </c>
      <c r="I27" s="57">
        <v>67.8</v>
      </c>
    </row>
    <row r="28" spans="1:9">
      <c r="A28" s="137"/>
      <c r="B28" s="137"/>
      <c r="E28" s="137"/>
      <c r="F28" s="1"/>
      <c r="G28" s="137"/>
      <c r="I28" s="57"/>
    </row>
    <row r="29" spans="1:9">
      <c r="A29" s="40"/>
      <c r="B29" s="32" t="s">
        <v>79</v>
      </c>
      <c r="E29" s="40"/>
      <c r="F29" s="1"/>
      <c r="G29" s="40"/>
      <c r="I29" s="57"/>
    </row>
    <row r="30" spans="1:9">
      <c r="A30" s="40"/>
      <c r="E30" s="40"/>
      <c r="F30" s="1"/>
      <c r="G30" s="40"/>
      <c r="I30" s="57"/>
    </row>
    <row r="31" spans="1:9">
      <c r="A31" s="40"/>
      <c r="B31" s="61">
        <v>114</v>
      </c>
      <c r="C31" s="77" t="s">
        <v>374</v>
      </c>
      <c r="D31" s="77" t="s">
        <v>282</v>
      </c>
      <c r="E31" s="61">
        <v>1293</v>
      </c>
      <c r="F31" s="1"/>
      <c r="G31" s="61" t="s">
        <v>186</v>
      </c>
      <c r="I31" s="87">
        <v>59.2</v>
      </c>
    </row>
    <row r="32" spans="1:9">
      <c r="A32" s="40"/>
    </row>
    <row r="33" spans="1:8">
      <c r="A33" s="40"/>
      <c r="E33" s="40"/>
      <c r="F33" s="1"/>
    </row>
    <row r="34" spans="1:8">
      <c r="B34" s="40" t="s">
        <v>18</v>
      </c>
      <c r="C34" t="s">
        <v>29</v>
      </c>
      <c r="D34" s="39" t="s">
        <v>388</v>
      </c>
      <c r="E34" s="40">
        <v>1600</v>
      </c>
      <c r="F34" s="1" t="s">
        <v>389</v>
      </c>
      <c r="G34" s="40" t="s">
        <v>432</v>
      </c>
      <c r="H34" t="s">
        <v>433</v>
      </c>
    </row>
    <row r="35" spans="1:8">
      <c r="B35" s="137"/>
      <c r="C35" s="77" t="s">
        <v>390</v>
      </c>
      <c r="D35" s="78" t="s">
        <v>282</v>
      </c>
      <c r="E35" s="61">
        <v>1293</v>
      </c>
      <c r="F35" s="1"/>
      <c r="G35" s="61" t="s">
        <v>456</v>
      </c>
      <c r="H35" s="77" t="s">
        <v>457</v>
      </c>
    </row>
    <row r="36" spans="1:8">
      <c r="E36" s="40"/>
    </row>
    <row r="37" spans="1:8">
      <c r="B37" s="2" t="s">
        <v>69</v>
      </c>
      <c r="E37" s="40"/>
    </row>
    <row r="38" spans="1:8">
      <c r="E38" s="40"/>
    </row>
    <row r="39" spans="1:8">
      <c r="B39" s="61">
        <v>95</v>
      </c>
      <c r="C39" s="77" t="s">
        <v>415</v>
      </c>
      <c r="D39" s="77" t="s">
        <v>282</v>
      </c>
      <c r="E39" s="61">
        <v>1293</v>
      </c>
      <c r="F39" s="77"/>
    </row>
    <row r="40" spans="1:8">
      <c r="B40" s="61">
        <v>101</v>
      </c>
      <c r="C40" s="77" t="s">
        <v>350</v>
      </c>
      <c r="D40" s="77" t="s">
        <v>379</v>
      </c>
      <c r="E40" s="61">
        <v>1293</v>
      </c>
      <c r="F40" s="77" t="s">
        <v>380</v>
      </c>
    </row>
    <row r="41" spans="1:8">
      <c r="B41" s="61">
        <v>103</v>
      </c>
      <c r="C41" s="77" t="s">
        <v>779</v>
      </c>
      <c r="D41" s="77" t="s">
        <v>282</v>
      </c>
      <c r="E41" s="61">
        <v>1293</v>
      </c>
      <c r="F41" s="77"/>
      <c r="G41" s="9" t="s">
        <v>764</v>
      </c>
    </row>
    <row r="42" spans="1:8">
      <c r="B42" s="61">
        <v>105</v>
      </c>
      <c r="C42" s="78" t="s">
        <v>435</v>
      </c>
      <c r="D42" s="77" t="s">
        <v>282</v>
      </c>
      <c r="E42" s="61">
        <v>1293</v>
      </c>
      <c r="F42" s="77"/>
    </row>
    <row r="43" spans="1:8">
      <c r="B43" s="61">
        <v>106</v>
      </c>
      <c r="C43" s="77" t="s">
        <v>407</v>
      </c>
      <c r="D43" s="77" t="s">
        <v>282</v>
      </c>
      <c r="E43" s="61">
        <v>1275</v>
      </c>
      <c r="F43" s="77" t="s">
        <v>408</v>
      </c>
    </row>
    <row r="44" spans="1:8">
      <c r="A44" s="40" t="s">
        <v>439</v>
      </c>
      <c r="B44" s="61">
        <v>102</v>
      </c>
      <c r="C44" s="77" t="s">
        <v>52</v>
      </c>
      <c r="D44" s="77" t="s">
        <v>379</v>
      </c>
      <c r="E44" s="61">
        <v>1293</v>
      </c>
      <c r="F44" s="77" t="s">
        <v>380</v>
      </c>
    </row>
    <row r="45" spans="1:8">
      <c r="A45" s="40" t="s">
        <v>439</v>
      </c>
      <c r="B45" s="40">
        <v>92</v>
      </c>
      <c r="C45" t="s">
        <v>436</v>
      </c>
      <c r="D45" t="s">
        <v>404</v>
      </c>
      <c r="E45" s="40">
        <v>1650</v>
      </c>
    </row>
    <row r="46" spans="1:8">
      <c r="A46" s="40" t="s">
        <v>439</v>
      </c>
      <c r="B46" s="61">
        <v>107</v>
      </c>
      <c r="C46" s="77" t="s">
        <v>437</v>
      </c>
      <c r="D46" s="77" t="s">
        <v>282</v>
      </c>
      <c r="E46" s="61">
        <v>1293</v>
      </c>
    </row>
    <row r="47" spans="1:8">
      <c r="A47" s="40" t="s">
        <v>439</v>
      </c>
      <c r="B47" s="40">
        <v>100</v>
      </c>
      <c r="C47" t="s">
        <v>438</v>
      </c>
      <c r="D47" t="s">
        <v>282</v>
      </c>
      <c r="E47" s="40">
        <v>1310</v>
      </c>
    </row>
    <row r="48" spans="1:8">
      <c r="A48" s="40" t="s">
        <v>439</v>
      </c>
      <c r="B48" s="61">
        <v>113</v>
      </c>
      <c r="C48" s="77" t="s">
        <v>409</v>
      </c>
      <c r="D48" s="77" t="s">
        <v>282</v>
      </c>
      <c r="E48" s="61">
        <v>1293</v>
      </c>
    </row>
    <row r="50" spans="1:4">
      <c r="A50" s="2" t="s">
        <v>97</v>
      </c>
    </row>
    <row r="51" spans="1:4">
      <c r="A51" s="115">
        <v>1</v>
      </c>
      <c r="B51" s="40">
        <v>103</v>
      </c>
      <c r="C51" t="s">
        <v>779</v>
      </c>
      <c r="D51" t="s">
        <v>775</v>
      </c>
    </row>
  </sheetData>
  <pageMargins left="0.70866141732283472" right="0.70866141732283472" top="0.74803149606299213" bottom="0.74803149606299213" header="0.31496062992125984" footer="0.31496062992125984"/>
  <pageSetup scale="68" orientation="landscape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showGridLines="0" zoomScale="80" zoomScaleNormal="80" workbookViewId="0"/>
  </sheetViews>
  <sheetFormatPr defaultRowHeight="15"/>
  <cols>
    <col min="2" max="2" width="9.140625" style="45"/>
    <col min="3" max="3" width="27.140625" customWidth="1"/>
    <col min="4" max="4" width="18.85546875" customWidth="1"/>
    <col min="5" max="5" width="7.28515625" customWidth="1"/>
    <col min="6" max="6" width="22.28515625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3" t="s">
        <v>440</v>
      </c>
      <c r="D1" s="6"/>
      <c r="E1" s="6"/>
      <c r="F1" s="6"/>
    </row>
    <row r="2" spans="1:9">
      <c r="A2" s="44" t="s">
        <v>13</v>
      </c>
      <c r="B2" s="44"/>
      <c r="C2" s="44" t="s">
        <v>276</v>
      </c>
      <c r="D2" s="44"/>
      <c r="E2" s="44"/>
      <c r="F2" s="44"/>
    </row>
    <row r="3" spans="1:9">
      <c r="A3" t="s">
        <v>8</v>
      </c>
      <c r="B3" s="137"/>
      <c r="C3" s="138" t="s">
        <v>7</v>
      </c>
      <c r="D3" t="s">
        <v>10</v>
      </c>
      <c r="E3" s="44" t="s">
        <v>19</v>
      </c>
      <c r="F3" s="44"/>
    </row>
    <row r="4" spans="1:9">
      <c r="A4" t="s">
        <v>9</v>
      </c>
      <c r="B4" s="138"/>
      <c r="C4" s="138" t="s">
        <v>101</v>
      </c>
      <c r="D4" t="s">
        <v>11</v>
      </c>
      <c r="E4" s="44">
        <v>15</v>
      </c>
    </row>
    <row r="5" spans="1:9">
      <c r="A5" t="s">
        <v>14</v>
      </c>
      <c r="C5" t="s">
        <v>15</v>
      </c>
    </row>
    <row r="6" spans="1:9">
      <c r="B6" s="128"/>
    </row>
    <row r="7" spans="1:9">
      <c r="A7" t="s">
        <v>897</v>
      </c>
      <c r="B7" s="9"/>
      <c r="C7" s="73" t="s">
        <v>1056</v>
      </c>
    </row>
    <row r="8" spans="1:9">
      <c r="B8" s="128"/>
      <c r="C8" s="77" t="s">
        <v>813</v>
      </c>
    </row>
    <row r="10" spans="1:9">
      <c r="B10" s="2" t="s">
        <v>22</v>
      </c>
      <c r="E10" s="45"/>
    </row>
    <row r="12" spans="1:9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9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9">
      <c r="A14" s="45">
        <v>1</v>
      </c>
      <c r="B14" s="45">
        <v>82</v>
      </c>
      <c r="C14" t="s">
        <v>391</v>
      </c>
      <c r="D14" s="44" t="s">
        <v>388</v>
      </c>
      <c r="E14" s="45">
        <v>1850</v>
      </c>
      <c r="G14" s="14" t="s">
        <v>1041</v>
      </c>
      <c r="H14" s="45"/>
      <c r="I14" s="57">
        <v>57</v>
      </c>
    </row>
    <row r="15" spans="1:9">
      <c r="A15" s="45">
        <v>2</v>
      </c>
      <c r="B15" s="45">
        <v>73</v>
      </c>
      <c r="C15" t="s">
        <v>392</v>
      </c>
      <c r="D15" t="s">
        <v>393</v>
      </c>
      <c r="E15" s="45">
        <v>1975</v>
      </c>
      <c r="F15" t="s">
        <v>394</v>
      </c>
      <c r="G15" s="14" t="s">
        <v>1042</v>
      </c>
      <c r="H15" s="45"/>
      <c r="I15" s="57">
        <v>57.8</v>
      </c>
    </row>
    <row r="16" spans="1:9">
      <c r="A16" s="61">
        <v>3</v>
      </c>
      <c r="B16" s="61">
        <v>88</v>
      </c>
      <c r="C16" s="77" t="s">
        <v>390</v>
      </c>
      <c r="D16" s="78" t="s">
        <v>282</v>
      </c>
      <c r="E16" s="61">
        <v>1293</v>
      </c>
      <c r="F16" s="1"/>
      <c r="G16" s="83" t="s">
        <v>1043</v>
      </c>
      <c r="I16" s="87">
        <v>58.2</v>
      </c>
    </row>
    <row r="17" spans="1:10">
      <c r="A17" s="45">
        <v>4</v>
      </c>
      <c r="B17" s="45">
        <v>85</v>
      </c>
      <c r="C17" t="s">
        <v>395</v>
      </c>
      <c r="D17" t="s">
        <v>388</v>
      </c>
      <c r="E17" s="45">
        <v>1850</v>
      </c>
      <c r="F17" t="s">
        <v>389</v>
      </c>
      <c r="G17" s="139" t="s">
        <v>1044</v>
      </c>
      <c r="I17" s="57">
        <v>59</v>
      </c>
    </row>
    <row r="18" spans="1:10">
      <c r="A18" s="61">
        <v>5</v>
      </c>
      <c r="B18" s="61">
        <v>76</v>
      </c>
      <c r="C18" s="77" t="s">
        <v>427</v>
      </c>
      <c r="D18" s="77" t="s">
        <v>282</v>
      </c>
      <c r="E18" s="61">
        <v>1293</v>
      </c>
      <c r="G18" s="84">
        <v>1.0543981481481481E-2</v>
      </c>
      <c r="H18" s="77"/>
      <c r="I18" s="87">
        <v>59</v>
      </c>
    </row>
    <row r="19" spans="1:10">
      <c r="A19" s="61">
        <v>6</v>
      </c>
      <c r="B19" s="61">
        <v>63</v>
      </c>
      <c r="C19" s="78" t="s">
        <v>396</v>
      </c>
      <c r="D19" s="77" t="s">
        <v>282</v>
      </c>
      <c r="E19" s="61">
        <v>1275</v>
      </c>
      <c r="G19" s="84">
        <v>1.055324074074074E-2</v>
      </c>
      <c r="H19" s="77"/>
      <c r="I19" s="87">
        <v>59.6</v>
      </c>
      <c r="J19" t="s">
        <v>170</v>
      </c>
    </row>
    <row r="20" spans="1:10">
      <c r="A20" s="61">
        <v>7</v>
      </c>
      <c r="B20" s="61">
        <v>78</v>
      </c>
      <c r="C20" s="77" t="s">
        <v>398</v>
      </c>
      <c r="D20" s="79" t="s">
        <v>282</v>
      </c>
      <c r="E20" s="61">
        <v>1275</v>
      </c>
      <c r="F20" s="77" t="s">
        <v>279</v>
      </c>
      <c r="G20" s="84">
        <v>1.0611111111111111E-2</v>
      </c>
      <c r="H20" s="77"/>
      <c r="I20" s="87">
        <v>60</v>
      </c>
      <c r="J20" s="3"/>
    </row>
    <row r="21" spans="1:10">
      <c r="A21" s="45">
        <v>8</v>
      </c>
      <c r="B21" s="45">
        <v>86</v>
      </c>
      <c r="C21" t="s">
        <v>412</v>
      </c>
      <c r="D21" s="44" t="s">
        <v>413</v>
      </c>
      <c r="E21" s="45">
        <v>1558</v>
      </c>
      <c r="G21" s="15">
        <v>1.0685185185185185E-2</v>
      </c>
      <c r="I21" s="63">
        <v>60</v>
      </c>
    </row>
    <row r="22" spans="1:10">
      <c r="A22" s="61">
        <v>9</v>
      </c>
      <c r="B22" s="61">
        <v>89</v>
      </c>
      <c r="C22" s="77" t="s">
        <v>289</v>
      </c>
      <c r="D22" s="78" t="s">
        <v>282</v>
      </c>
      <c r="E22" s="61">
        <v>1300</v>
      </c>
      <c r="F22" s="1"/>
      <c r="G22" s="84">
        <v>1.0840277777777777E-2</v>
      </c>
      <c r="H22" s="77"/>
      <c r="I22" s="87">
        <v>59.8</v>
      </c>
      <c r="J22" t="s">
        <v>170</v>
      </c>
    </row>
    <row r="23" spans="1:10">
      <c r="A23" s="45">
        <v>10</v>
      </c>
      <c r="B23" s="45">
        <v>74</v>
      </c>
      <c r="C23" s="3" t="s">
        <v>444</v>
      </c>
      <c r="D23" t="s">
        <v>388</v>
      </c>
      <c r="E23" s="45">
        <v>1594</v>
      </c>
      <c r="G23" s="137" t="s">
        <v>1045</v>
      </c>
      <c r="I23" s="63">
        <v>61.2</v>
      </c>
    </row>
    <row r="24" spans="1:10">
      <c r="A24" s="61">
        <v>11</v>
      </c>
      <c r="B24" s="61">
        <v>77</v>
      </c>
      <c r="C24" s="78" t="s">
        <v>415</v>
      </c>
      <c r="D24" s="77" t="s">
        <v>282</v>
      </c>
      <c r="E24" s="61">
        <v>1293</v>
      </c>
      <c r="G24" s="61" t="s">
        <v>1046</v>
      </c>
      <c r="H24" s="77"/>
      <c r="I24" s="87">
        <v>61.4</v>
      </c>
    </row>
    <row r="25" spans="1:10">
      <c r="A25" s="45"/>
      <c r="E25" s="45"/>
      <c r="F25" s="1"/>
      <c r="G25" s="45"/>
      <c r="I25" s="57"/>
    </row>
    <row r="26" spans="1:10">
      <c r="A26" s="45"/>
      <c r="B26" s="32" t="s">
        <v>79</v>
      </c>
      <c r="E26" s="45"/>
      <c r="F26" s="1"/>
      <c r="G26" s="45"/>
      <c r="I26" s="57"/>
    </row>
    <row r="27" spans="1:10">
      <c r="A27" s="45"/>
      <c r="E27" s="45"/>
      <c r="F27" s="1"/>
      <c r="G27" s="45"/>
      <c r="I27" s="57"/>
    </row>
    <row r="28" spans="1:10">
      <c r="A28" s="137"/>
      <c r="B28" s="45">
        <v>83</v>
      </c>
      <c r="C28" t="s">
        <v>441</v>
      </c>
      <c r="D28" t="s">
        <v>388</v>
      </c>
      <c r="E28" s="45">
        <v>1762</v>
      </c>
      <c r="F28" s="1" t="s">
        <v>442</v>
      </c>
      <c r="G28" s="137" t="s">
        <v>328</v>
      </c>
      <c r="I28" s="57">
        <v>59.8</v>
      </c>
    </row>
    <row r="29" spans="1:10">
      <c r="A29" s="45"/>
      <c r="B29" s="61">
        <v>79</v>
      </c>
      <c r="C29" s="77" t="s">
        <v>437</v>
      </c>
      <c r="D29" s="77" t="s">
        <v>282</v>
      </c>
      <c r="E29" s="61">
        <v>1293</v>
      </c>
      <c r="F29" s="80"/>
      <c r="G29" s="61" t="s">
        <v>83</v>
      </c>
      <c r="I29" s="87">
        <v>60</v>
      </c>
    </row>
    <row r="30" spans="1:10">
      <c r="A30" s="45"/>
      <c r="B30" s="45">
        <v>84</v>
      </c>
      <c r="C30" t="s">
        <v>29</v>
      </c>
      <c r="D30" t="s">
        <v>388</v>
      </c>
      <c r="E30" s="45">
        <v>1900</v>
      </c>
      <c r="F30" t="s">
        <v>389</v>
      </c>
      <c r="G30" s="45" t="s">
        <v>329</v>
      </c>
    </row>
    <row r="31" spans="1:10">
      <c r="A31" s="45"/>
      <c r="B31" s="45">
        <v>80</v>
      </c>
      <c r="C31" t="s">
        <v>399</v>
      </c>
      <c r="D31" t="s">
        <v>282</v>
      </c>
      <c r="E31" s="45">
        <v>1400</v>
      </c>
      <c r="F31" s="1" t="s">
        <v>443</v>
      </c>
      <c r="G31" s="137" t="s">
        <v>86</v>
      </c>
    </row>
    <row r="32" spans="1:10">
      <c r="A32" s="45"/>
      <c r="E32" s="45"/>
      <c r="F32" s="1"/>
    </row>
    <row r="33" spans="2:9">
      <c r="B33" s="45" t="s">
        <v>18</v>
      </c>
      <c r="C33" t="s">
        <v>391</v>
      </c>
      <c r="D33" s="44" t="s">
        <v>388</v>
      </c>
      <c r="E33" s="45">
        <v>1850</v>
      </c>
      <c r="F33" s="1"/>
      <c r="G33" s="45" t="s">
        <v>175</v>
      </c>
      <c r="H33" t="s">
        <v>176</v>
      </c>
      <c r="I33" t="s">
        <v>677</v>
      </c>
    </row>
    <row r="34" spans="2:9">
      <c r="B34" s="137"/>
      <c r="C34" s="77" t="s">
        <v>390</v>
      </c>
      <c r="D34" s="78" t="s">
        <v>282</v>
      </c>
      <c r="E34" s="61">
        <v>1293</v>
      </c>
      <c r="F34" s="1"/>
      <c r="G34" s="61" t="s">
        <v>321</v>
      </c>
      <c r="H34" s="77" t="s">
        <v>320</v>
      </c>
    </row>
    <row r="35" spans="2:9">
      <c r="E35" s="45"/>
    </row>
    <row r="36" spans="2:9">
      <c r="B36" s="2" t="s">
        <v>69</v>
      </c>
      <c r="E36" s="45"/>
    </row>
    <row r="37" spans="2:9">
      <c r="E37" s="45"/>
    </row>
    <row r="38" spans="2:9">
      <c r="B38" s="61">
        <v>72</v>
      </c>
      <c r="C38" s="77" t="s">
        <v>401</v>
      </c>
      <c r="D38" s="77" t="s">
        <v>285</v>
      </c>
      <c r="E38" s="61">
        <v>1220</v>
      </c>
    </row>
    <row r="39" spans="2:9">
      <c r="B39" s="45">
        <v>75</v>
      </c>
      <c r="C39" t="s">
        <v>445</v>
      </c>
      <c r="D39" t="s">
        <v>388</v>
      </c>
      <c r="E39" s="45">
        <v>1650</v>
      </c>
    </row>
    <row r="40" spans="2:9">
      <c r="B40" s="61">
        <v>81</v>
      </c>
      <c r="C40" s="77" t="s">
        <v>374</v>
      </c>
      <c r="D40" s="77" t="s">
        <v>282</v>
      </c>
      <c r="E40" s="61">
        <v>1293</v>
      </c>
    </row>
    <row r="41" spans="2:9">
      <c r="B41" s="45">
        <v>87</v>
      </c>
      <c r="C41" s="44" t="s">
        <v>350</v>
      </c>
      <c r="D41" t="s">
        <v>417</v>
      </c>
      <c r="E41" s="45">
        <v>4700</v>
      </c>
    </row>
  </sheetData>
  <pageMargins left="0.70866141732283472" right="0.70866141732283472" top="0.74803149606299213" bottom="0.74803149606299213" header="0.31496062992125984" footer="0.31496062992125984"/>
  <pageSetup scale="79" orientation="landscape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zoomScale="80" zoomScaleNormal="80" workbookViewId="0"/>
  </sheetViews>
  <sheetFormatPr defaultRowHeight="15"/>
  <cols>
    <col min="2" max="2" width="9.140625" style="45"/>
    <col min="3" max="3" width="27.140625" customWidth="1"/>
    <col min="4" max="4" width="19.85546875" customWidth="1"/>
    <col min="5" max="5" width="7.28515625" customWidth="1"/>
    <col min="6" max="6" width="21.42578125" customWidth="1"/>
    <col min="7" max="7" width="12" customWidth="1"/>
    <col min="8" max="8" width="10.28515625" customWidth="1"/>
    <col min="9" max="9" width="10.5703125" customWidth="1"/>
  </cols>
  <sheetData>
    <row r="1" spans="1:10">
      <c r="A1" t="s">
        <v>12</v>
      </c>
      <c r="C1" s="3" t="s">
        <v>446</v>
      </c>
      <c r="D1" s="6"/>
      <c r="E1" s="6"/>
      <c r="F1" s="6"/>
    </row>
    <row r="2" spans="1:10">
      <c r="A2" s="44" t="s">
        <v>13</v>
      </c>
      <c r="B2" s="44"/>
      <c r="C2" s="44" t="s">
        <v>276</v>
      </c>
      <c r="D2" s="44"/>
      <c r="E2" s="44"/>
      <c r="F2" s="44"/>
    </row>
    <row r="3" spans="1:10">
      <c r="A3" t="s">
        <v>8</v>
      </c>
      <c r="B3" s="137"/>
      <c r="C3" s="138" t="s">
        <v>7</v>
      </c>
      <c r="D3" t="s">
        <v>10</v>
      </c>
      <c r="E3" s="44" t="s">
        <v>19</v>
      </c>
      <c r="F3" s="44"/>
    </row>
    <row r="4" spans="1:10">
      <c r="A4" t="s">
        <v>9</v>
      </c>
      <c r="B4" s="137"/>
      <c r="C4" s="138" t="s">
        <v>123</v>
      </c>
      <c r="D4" t="s">
        <v>11</v>
      </c>
      <c r="E4" s="44">
        <v>12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s="73" t="s">
        <v>1056</v>
      </c>
    </row>
    <row r="8" spans="1:10">
      <c r="B8" s="128"/>
      <c r="C8" s="77" t="s">
        <v>813</v>
      </c>
    </row>
    <row r="9" spans="1:10">
      <c r="B9" s="128"/>
    </row>
    <row r="10" spans="1:10">
      <c r="B10" s="2" t="s">
        <v>22</v>
      </c>
      <c r="E10" s="45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186</v>
      </c>
      <c r="H13" s="160"/>
      <c r="I13" s="160" t="s">
        <v>886</v>
      </c>
    </row>
    <row r="14" spans="1:10">
      <c r="A14" s="45">
        <v>1</v>
      </c>
      <c r="B14" s="45">
        <v>104</v>
      </c>
      <c r="C14" t="s">
        <v>29</v>
      </c>
      <c r="D14" t="s">
        <v>388</v>
      </c>
      <c r="E14" s="45">
        <v>1600</v>
      </c>
      <c r="F14" t="s">
        <v>389</v>
      </c>
      <c r="G14" s="139" t="s">
        <v>1047</v>
      </c>
      <c r="H14" s="45" t="s">
        <v>450</v>
      </c>
      <c r="I14" s="57">
        <v>63.2</v>
      </c>
      <c r="J14" s="57"/>
    </row>
    <row r="15" spans="1:10">
      <c r="A15" s="45">
        <v>2</v>
      </c>
      <c r="B15" s="45">
        <v>103</v>
      </c>
      <c r="C15" t="s">
        <v>391</v>
      </c>
      <c r="D15" s="44" t="s">
        <v>388</v>
      </c>
      <c r="E15" s="45">
        <v>1850</v>
      </c>
      <c r="G15" s="14" t="s">
        <v>1048</v>
      </c>
      <c r="H15" s="45"/>
      <c r="I15" s="57">
        <v>65</v>
      </c>
      <c r="J15" s="57"/>
    </row>
    <row r="16" spans="1:10">
      <c r="A16" s="45">
        <v>3</v>
      </c>
      <c r="B16" s="45">
        <v>105</v>
      </c>
      <c r="C16" t="s">
        <v>395</v>
      </c>
      <c r="D16" t="s">
        <v>388</v>
      </c>
      <c r="E16" s="45">
        <v>1970</v>
      </c>
      <c r="F16" t="s">
        <v>389</v>
      </c>
      <c r="G16" s="14" t="s">
        <v>1049</v>
      </c>
      <c r="H16" s="45"/>
      <c r="I16" s="57">
        <v>65</v>
      </c>
      <c r="J16" s="57"/>
    </row>
    <row r="17" spans="1:10">
      <c r="A17" s="45">
        <v>4</v>
      </c>
      <c r="B17" s="45">
        <v>96</v>
      </c>
      <c r="C17" t="s">
        <v>392</v>
      </c>
      <c r="D17" t="s">
        <v>393</v>
      </c>
      <c r="E17" s="45">
        <v>1975</v>
      </c>
      <c r="F17" t="s">
        <v>394</v>
      </c>
      <c r="G17" s="139" t="s">
        <v>1050</v>
      </c>
      <c r="I17" s="57">
        <v>66.400000000000006</v>
      </c>
      <c r="J17" s="57"/>
    </row>
    <row r="18" spans="1:10">
      <c r="A18" s="61">
        <v>5</v>
      </c>
      <c r="B18" s="61">
        <v>93</v>
      </c>
      <c r="C18" s="77" t="s">
        <v>419</v>
      </c>
      <c r="D18" s="78" t="s">
        <v>278</v>
      </c>
      <c r="E18" s="61">
        <v>1293</v>
      </c>
      <c r="F18" s="80"/>
      <c r="G18" s="84">
        <v>9.3657407407407404E-3</v>
      </c>
      <c r="H18" s="77"/>
      <c r="I18" s="87">
        <v>65.2</v>
      </c>
      <c r="J18" s="57"/>
    </row>
    <row r="19" spans="1:10">
      <c r="A19" s="61">
        <v>6</v>
      </c>
      <c r="B19" s="61">
        <v>97</v>
      </c>
      <c r="C19" s="77" t="s">
        <v>427</v>
      </c>
      <c r="D19" s="77" t="s">
        <v>282</v>
      </c>
      <c r="E19" s="61">
        <v>1293</v>
      </c>
      <c r="F19" s="77"/>
      <c r="G19" s="84">
        <v>9.3935185185185181E-3</v>
      </c>
      <c r="H19" s="77"/>
      <c r="I19" s="87">
        <v>66</v>
      </c>
      <c r="J19" s="57"/>
    </row>
    <row r="20" spans="1:10">
      <c r="A20" s="61">
        <v>7</v>
      </c>
      <c r="B20" s="61">
        <v>90</v>
      </c>
      <c r="C20" s="77" t="s">
        <v>407</v>
      </c>
      <c r="D20" s="79" t="s">
        <v>282</v>
      </c>
      <c r="E20" s="61">
        <v>1275</v>
      </c>
      <c r="F20" s="77" t="s">
        <v>277</v>
      </c>
      <c r="G20" s="84">
        <v>9.525462962962963E-3</v>
      </c>
      <c r="H20" s="77"/>
      <c r="I20" s="87">
        <v>66</v>
      </c>
      <c r="J20" s="57"/>
    </row>
    <row r="21" spans="1:10">
      <c r="A21" s="61">
        <v>8</v>
      </c>
      <c r="B21" s="61">
        <v>101</v>
      </c>
      <c r="C21" s="77" t="s">
        <v>401</v>
      </c>
      <c r="D21" s="77" t="s">
        <v>285</v>
      </c>
      <c r="E21" s="61">
        <v>1220</v>
      </c>
      <c r="F21" s="77"/>
      <c r="G21" s="84">
        <v>9.7222222222222224E-3</v>
      </c>
      <c r="H21" s="77"/>
      <c r="I21" s="87">
        <v>68</v>
      </c>
      <c r="J21" s="57"/>
    </row>
    <row r="22" spans="1:10">
      <c r="A22" s="61">
        <v>9</v>
      </c>
      <c r="B22" s="61">
        <v>102</v>
      </c>
      <c r="C22" s="78" t="s">
        <v>396</v>
      </c>
      <c r="D22" s="77" t="s">
        <v>282</v>
      </c>
      <c r="E22" s="61">
        <v>1293</v>
      </c>
      <c r="F22" s="77"/>
      <c r="G22" s="84">
        <v>9.7291666666666655E-3</v>
      </c>
      <c r="H22" s="77"/>
      <c r="I22" s="256">
        <v>66.2</v>
      </c>
      <c r="J22" s="57"/>
    </row>
    <row r="23" spans="1:10">
      <c r="A23" s="61">
        <v>10</v>
      </c>
      <c r="B23" s="61">
        <v>98</v>
      </c>
      <c r="C23" s="77" t="s">
        <v>289</v>
      </c>
      <c r="D23" s="78" t="s">
        <v>282</v>
      </c>
      <c r="E23" s="61">
        <v>1293</v>
      </c>
      <c r="F23" s="80"/>
      <c r="G23" s="84">
        <v>9.7430555555555552E-3</v>
      </c>
      <c r="H23" s="77"/>
      <c r="I23" s="87">
        <v>68.599999999999994</v>
      </c>
      <c r="J23" s="57"/>
    </row>
    <row r="24" spans="1:10">
      <c r="A24" s="61">
        <v>11</v>
      </c>
      <c r="B24" s="61">
        <v>128</v>
      </c>
      <c r="C24" s="77" t="s">
        <v>374</v>
      </c>
      <c r="D24" s="77" t="s">
        <v>282</v>
      </c>
      <c r="E24" s="61">
        <v>1293</v>
      </c>
      <c r="F24" s="77"/>
      <c r="G24" s="61" t="s">
        <v>1051</v>
      </c>
      <c r="H24" s="77"/>
      <c r="I24" s="87">
        <v>66.400000000000006</v>
      </c>
      <c r="J24" s="57"/>
    </row>
    <row r="25" spans="1:10">
      <c r="A25" s="45">
        <v>12</v>
      </c>
      <c r="B25" s="45">
        <v>89</v>
      </c>
      <c r="C25" s="3" t="s">
        <v>403</v>
      </c>
      <c r="D25" t="s">
        <v>404</v>
      </c>
      <c r="E25" s="45">
        <v>1650</v>
      </c>
      <c r="G25" s="137" t="s">
        <v>1052</v>
      </c>
      <c r="I25" s="63">
        <v>69.8</v>
      </c>
      <c r="J25" s="57"/>
    </row>
    <row r="26" spans="1:10">
      <c r="A26" s="45"/>
      <c r="E26" s="45"/>
      <c r="F26" s="1"/>
      <c r="G26" s="45"/>
      <c r="I26" s="57"/>
      <c r="J26" s="57"/>
    </row>
    <row r="27" spans="1:10">
      <c r="A27" s="45"/>
      <c r="B27" s="32" t="s">
        <v>79</v>
      </c>
      <c r="E27" s="45"/>
      <c r="F27" s="1"/>
      <c r="G27" s="45"/>
      <c r="I27" s="57"/>
      <c r="J27" s="57"/>
    </row>
    <row r="28" spans="1:10">
      <c r="A28" s="45"/>
      <c r="F28" s="1"/>
      <c r="G28" s="45"/>
      <c r="I28" s="57"/>
      <c r="J28" s="57"/>
    </row>
    <row r="29" spans="1:10">
      <c r="A29" s="45"/>
      <c r="B29" s="45">
        <v>106</v>
      </c>
      <c r="C29" t="s">
        <v>412</v>
      </c>
      <c r="D29" s="44" t="s">
        <v>413</v>
      </c>
      <c r="E29" s="45">
        <v>1558</v>
      </c>
      <c r="F29" s="1"/>
      <c r="G29" s="45" t="s">
        <v>447</v>
      </c>
      <c r="I29" s="57">
        <v>67.2</v>
      </c>
      <c r="J29" s="57"/>
    </row>
    <row r="30" spans="1:10">
      <c r="A30" s="137"/>
      <c r="B30" s="45">
        <v>109</v>
      </c>
      <c r="C30" t="s">
        <v>350</v>
      </c>
      <c r="D30" t="s">
        <v>417</v>
      </c>
      <c r="E30" s="45">
        <v>4700</v>
      </c>
      <c r="F30" s="1"/>
      <c r="G30" s="137" t="s">
        <v>86</v>
      </c>
    </row>
    <row r="31" spans="1:10">
      <c r="A31" s="45"/>
      <c r="E31" s="45"/>
      <c r="F31" s="1"/>
    </row>
    <row r="32" spans="1:10">
      <c r="B32" s="45" t="s">
        <v>18</v>
      </c>
      <c r="C32" t="s">
        <v>29</v>
      </c>
      <c r="D32" t="s">
        <v>388</v>
      </c>
      <c r="E32" s="45">
        <v>1600</v>
      </c>
      <c r="F32" t="s">
        <v>389</v>
      </c>
      <c r="G32" s="45" t="s">
        <v>448</v>
      </c>
      <c r="H32" t="s">
        <v>449</v>
      </c>
    </row>
    <row r="33" spans="1:8">
      <c r="B33" s="137"/>
      <c r="C33" s="77" t="s">
        <v>419</v>
      </c>
      <c r="D33" s="77" t="s">
        <v>278</v>
      </c>
      <c r="E33" s="61">
        <v>1293</v>
      </c>
      <c r="F33" s="77"/>
      <c r="G33" s="61" t="s">
        <v>1054</v>
      </c>
      <c r="H33" s="77" t="s">
        <v>1055</v>
      </c>
    </row>
    <row r="34" spans="1:8">
      <c r="E34" s="45"/>
    </row>
    <row r="35" spans="1:8">
      <c r="B35" s="2" t="s">
        <v>69</v>
      </c>
      <c r="E35" s="45"/>
    </row>
    <row r="36" spans="1:8">
      <c r="E36" s="45"/>
    </row>
    <row r="37" spans="1:8">
      <c r="B37" s="61">
        <v>87</v>
      </c>
      <c r="C37" s="77" t="s">
        <v>398</v>
      </c>
      <c r="D37" s="77" t="s">
        <v>282</v>
      </c>
      <c r="E37" s="61">
        <v>1275</v>
      </c>
      <c r="F37" s="77" t="s">
        <v>279</v>
      </c>
    </row>
    <row r="38" spans="1:8">
      <c r="B38" s="45">
        <v>92</v>
      </c>
      <c r="C38" t="s">
        <v>416</v>
      </c>
      <c r="D38" t="s">
        <v>413</v>
      </c>
      <c r="E38" s="45">
        <v>1600</v>
      </c>
    </row>
    <row r="39" spans="1:8">
      <c r="A39" t="s">
        <v>439</v>
      </c>
      <c r="B39" s="61">
        <v>94</v>
      </c>
      <c r="C39" s="77" t="s">
        <v>415</v>
      </c>
      <c r="D39" s="77" t="s">
        <v>282</v>
      </c>
      <c r="E39" s="61">
        <v>1293</v>
      </c>
    </row>
    <row r="40" spans="1:8">
      <c r="A40" t="s">
        <v>439</v>
      </c>
      <c r="B40" s="45">
        <v>99</v>
      </c>
      <c r="C40" t="s">
        <v>436</v>
      </c>
      <c r="D40" t="s">
        <v>413</v>
      </c>
      <c r="E40" s="45">
        <v>1650</v>
      </c>
    </row>
    <row r="41" spans="1:8">
      <c r="B41" s="45">
        <v>95</v>
      </c>
      <c r="C41" t="s">
        <v>451</v>
      </c>
      <c r="D41" t="s">
        <v>452</v>
      </c>
      <c r="E41" s="45">
        <v>1498</v>
      </c>
    </row>
    <row r="42" spans="1:8">
      <c r="B42" s="45">
        <v>107</v>
      </c>
      <c r="C42" s="46" t="s">
        <v>445</v>
      </c>
      <c r="D42" t="s">
        <v>388</v>
      </c>
      <c r="E42" s="45">
        <v>1650</v>
      </c>
    </row>
    <row r="43" spans="1:8">
      <c r="B43" s="61">
        <v>108</v>
      </c>
      <c r="C43" s="77" t="s">
        <v>420</v>
      </c>
      <c r="D43" s="77" t="s">
        <v>282</v>
      </c>
      <c r="E43" s="61">
        <v>1275</v>
      </c>
    </row>
    <row r="44" spans="1:8">
      <c r="A44" t="s">
        <v>439</v>
      </c>
      <c r="B44" s="45">
        <v>110</v>
      </c>
      <c r="C44" t="s">
        <v>438</v>
      </c>
      <c r="D44" t="s">
        <v>282</v>
      </c>
      <c r="E44" s="45">
        <v>1310</v>
      </c>
    </row>
    <row r="45" spans="1:8">
      <c r="A45" t="s">
        <v>439</v>
      </c>
      <c r="B45" s="45">
        <v>110</v>
      </c>
      <c r="C45" t="s">
        <v>399</v>
      </c>
      <c r="D45" t="s">
        <v>282</v>
      </c>
      <c r="E45" s="45">
        <v>1340</v>
      </c>
      <c r="F45" t="s">
        <v>443</v>
      </c>
    </row>
  </sheetData>
  <sortState ref="A11:F21">
    <sortCondition ref="A11:A21"/>
  </sortState>
  <pageMargins left="0.70866141732283472" right="0.70866141732283472" top="0.74803149606299213" bottom="0.74803149606299213" header="0.31496062992125984" footer="0.31496062992125984"/>
  <pageSetup scale="77" orientation="landscape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zoomScale="80" zoomScaleNormal="80" workbookViewId="0"/>
  </sheetViews>
  <sheetFormatPr defaultRowHeight="15"/>
  <cols>
    <col min="2" max="2" width="9.140625" style="47"/>
    <col min="3" max="3" width="27.140625" customWidth="1"/>
    <col min="4" max="4" width="19.85546875" customWidth="1"/>
    <col min="5" max="5" width="7.28515625" customWidth="1"/>
    <col min="6" max="6" width="21.42578125" customWidth="1"/>
    <col min="7" max="7" width="12" customWidth="1"/>
    <col min="8" max="8" width="10.28515625" customWidth="1"/>
    <col min="9" max="9" width="10.5703125" customWidth="1"/>
  </cols>
  <sheetData>
    <row r="1" spans="1:10">
      <c r="A1" t="s">
        <v>12</v>
      </c>
      <c r="C1" s="3" t="s">
        <v>466</v>
      </c>
      <c r="D1" s="6"/>
      <c r="E1" s="6"/>
      <c r="F1" s="6"/>
    </row>
    <row r="2" spans="1:10">
      <c r="A2" s="46" t="s">
        <v>13</v>
      </c>
      <c r="B2" s="46"/>
      <c r="C2" s="46" t="s">
        <v>276</v>
      </c>
      <c r="D2" s="46"/>
      <c r="E2" s="46"/>
      <c r="F2" s="46"/>
    </row>
    <row r="3" spans="1:10">
      <c r="A3" t="s">
        <v>8</v>
      </c>
      <c r="B3" s="137"/>
      <c r="C3" s="138" t="s">
        <v>7</v>
      </c>
      <c r="D3" t="s">
        <v>10</v>
      </c>
      <c r="E3" s="46" t="s">
        <v>19</v>
      </c>
      <c r="F3" s="46"/>
    </row>
    <row r="4" spans="1:10">
      <c r="A4" t="s">
        <v>9</v>
      </c>
      <c r="B4" s="137"/>
      <c r="C4" s="138" t="s">
        <v>220</v>
      </c>
      <c r="D4" t="s">
        <v>11</v>
      </c>
      <c r="E4" s="46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s="73" t="s">
        <v>1056</v>
      </c>
    </row>
    <row r="8" spans="1:10">
      <c r="B8" s="128"/>
      <c r="C8" s="77" t="s">
        <v>813</v>
      </c>
    </row>
    <row r="9" spans="1:10">
      <c r="B9" s="128"/>
    </row>
    <row r="10" spans="1:10">
      <c r="B10" s="2" t="s">
        <v>22</v>
      </c>
      <c r="E10" s="47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47">
        <v>1</v>
      </c>
      <c r="B14" s="47">
        <v>74</v>
      </c>
      <c r="C14" t="s">
        <v>391</v>
      </c>
      <c r="D14" s="46" t="s">
        <v>388</v>
      </c>
      <c r="E14" s="47">
        <v>1850</v>
      </c>
      <c r="G14" s="93" t="s">
        <v>1057</v>
      </c>
      <c r="H14" s="47" t="s">
        <v>465</v>
      </c>
      <c r="I14" s="57">
        <v>57.8</v>
      </c>
    </row>
    <row r="15" spans="1:10">
      <c r="A15" s="47">
        <v>2</v>
      </c>
      <c r="B15" s="47">
        <v>77</v>
      </c>
      <c r="C15" t="s">
        <v>392</v>
      </c>
      <c r="D15" t="s">
        <v>393</v>
      </c>
      <c r="E15" s="47">
        <v>1994</v>
      </c>
      <c r="F15" t="s">
        <v>394</v>
      </c>
      <c r="G15" s="93" t="s">
        <v>1058</v>
      </c>
      <c r="H15" s="47"/>
      <c r="I15" s="57">
        <v>58.4</v>
      </c>
    </row>
    <row r="16" spans="1:10">
      <c r="A16" s="47">
        <v>3</v>
      </c>
      <c r="B16" s="47">
        <v>80</v>
      </c>
      <c r="C16" t="s">
        <v>395</v>
      </c>
      <c r="D16" t="s">
        <v>388</v>
      </c>
      <c r="E16" s="47">
        <v>1970</v>
      </c>
      <c r="F16" t="s">
        <v>461</v>
      </c>
      <c r="G16" s="93" t="s">
        <v>1059</v>
      </c>
      <c r="I16" s="57">
        <v>58.2</v>
      </c>
      <c r="J16" s="10" t="s">
        <v>764</v>
      </c>
    </row>
    <row r="17" spans="1:10">
      <c r="A17" s="47">
        <v>4</v>
      </c>
      <c r="B17" s="47">
        <v>85</v>
      </c>
      <c r="C17" t="s">
        <v>412</v>
      </c>
      <c r="D17" s="3" t="s">
        <v>404</v>
      </c>
      <c r="E17" s="47">
        <v>1700</v>
      </c>
      <c r="G17" s="93" t="s">
        <v>1060</v>
      </c>
      <c r="I17" s="57">
        <v>60.4</v>
      </c>
    </row>
    <row r="18" spans="1:10">
      <c r="A18" s="47">
        <v>5</v>
      </c>
      <c r="B18" s="47">
        <v>83</v>
      </c>
      <c r="C18" s="46" t="s">
        <v>422</v>
      </c>
      <c r="D18" t="s">
        <v>453</v>
      </c>
      <c r="E18" s="47">
        <v>1598</v>
      </c>
      <c r="G18" s="93" t="s">
        <v>1061</v>
      </c>
      <c r="I18" s="57">
        <v>60</v>
      </c>
    </row>
    <row r="19" spans="1:10">
      <c r="A19" s="61">
        <v>6</v>
      </c>
      <c r="B19" s="61">
        <v>84</v>
      </c>
      <c r="C19" s="77" t="s">
        <v>419</v>
      </c>
      <c r="D19" s="78" t="s">
        <v>282</v>
      </c>
      <c r="E19" s="61">
        <v>1293</v>
      </c>
      <c r="F19" s="80"/>
      <c r="G19" s="94" t="s">
        <v>1062</v>
      </c>
      <c r="H19" s="77"/>
      <c r="I19" s="87">
        <v>60</v>
      </c>
      <c r="J19" s="77"/>
    </row>
    <row r="20" spans="1:10">
      <c r="A20" s="61">
        <v>7</v>
      </c>
      <c r="B20" s="61">
        <v>71</v>
      </c>
      <c r="C20" s="77" t="s">
        <v>407</v>
      </c>
      <c r="D20" s="79" t="s">
        <v>282</v>
      </c>
      <c r="E20" s="61">
        <v>1275</v>
      </c>
      <c r="F20" s="77" t="s">
        <v>277</v>
      </c>
      <c r="G20" s="94" t="s">
        <v>1063</v>
      </c>
      <c r="H20" s="77"/>
      <c r="I20" s="256">
        <v>59.8</v>
      </c>
      <c r="J20" s="77"/>
    </row>
    <row r="21" spans="1:10">
      <c r="A21" s="61">
        <v>8</v>
      </c>
      <c r="B21" s="61">
        <v>68</v>
      </c>
      <c r="C21" s="77" t="s">
        <v>398</v>
      </c>
      <c r="D21" s="77" t="s">
        <v>282</v>
      </c>
      <c r="E21" s="61">
        <v>1275</v>
      </c>
      <c r="F21" s="77" t="s">
        <v>279</v>
      </c>
      <c r="G21" s="94" t="s">
        <v>1064</v>
      </c>
      <c r="H21" s="77"/>
      <c r="I21" s="87">
        <v>61.6</v>
      </c>
      <c r="J21" s="77"/>
    </row>
    <row r="22" spans="1:10">
      <c r="A22" s="47">
        <v>9</v>
      </c>
      <c r="B22" s="47">
        <v>76</v>
      </c>
      <c r="C22" s="3" t="s">
        <v>403</v>
      </c>
      <c r="D22" t="s">
        <v>404</v>
      </c>
      <c r="E22" s="47">
        <v>1650</v>
      </c>
      <c r="G22" s="93" t="s">
        <v>1065</v>
      </c>
      <c r="I22" s="57">
        <v>63.2</v>
      </c>
    </row>
    <row r="23" spans="1:10">
      <c r="A23" s="61">
        <v>10</v>
      </c>
      <c r="B23" s="61">
        <v>66</v>
      </c>
      <c r="C23" s="78" t="s">
        <v>396</v>
      </c>
      <c r="D23" s="77" t="s">
        <v>282</v>
      </c>
      <c r="E23" s="61">
        <v>1275</v>
      </c>
      <c r="F23" s="77"/>
      <c r="G23" s="94" t="s">
        <v>1066</v>
      </c>
      <c r="H23" s="77"/>
      <c r="I23" s="87">
        <v>60</v>
      </c>
    </row>
    <row r="24" spans="1:10">
      <c r="A24" s="61">
        <v>11</v>
      </c>
      <c r="B24" s="61">
        <v>69</v>
      </c>
      <c r="C24" s="77" t="s">
        <v>454</v>
      </c>
      <c r="D24" s="77" t="s">
        <v>282</v>
      </c>
      <c r="E24" s="61">
        <v>1275</v>
      </c>
      <c r="F24" s="80" t="s">
        <v>279</v>
      </c>
      <c r="G24" s="94" t="s">
        <v>1067</v>
      </c>
      <c r="H24" s="77"/>
      <c r="I24" s="87">
        <v>65.400000000000006</v>
      </c>
    </row>
    <row r="25" spans="1:10">
      <c r="A25" s="47">
        <v>12</v>
      </c>
      <c r="B25" s="47">
        <v>67</v>
      </c>
      <c r="C25" t="s">
        <v>416</v>
      </c>
      <c r="D25" t="s">
        <v>413</v>
      </c>
      <c r="E25" s="47">
        <v>1600</v>
      </c>
      <c r="F25" s="1"/>
      <c r="G25" s="93" t="s">
        <v>1068</v>
      </c>
      <c r="I25" s="63">
        <v>65.2</v>
      </c>
    </row>
    <row r="26" spans="1:10">
      <c r="A26" s="47"/>
      <c r="E26" s="47"/>
      <c r="F26" s="1"/>
      <c r="G26" s="47"/>
      <c r="I26" s="77"/>
    </row>
    <row r="27" spans="1:10">
      <c r="A27" s="47"/>
      <c r="B27" s="32" t="s">
        <v>79</v>
      </c>
      <c r="E27" s="47"/>
      <c r="F27" s="1"/>
      <c r="G27" s="47"/>
    </row>
    <row r="28" spans="1:10">
      <c r="A28" s="47"/>
      <c r="F28" s="1"/>
      <c r="G28" s="47"/>
    </row>
    <row r="29" spans="1:10">
      <c r="A29" s="47"/>
      <c r="B29" s="47">
        <v>81</v>
      </c>
      <c r="C29" t="s">
        <v>350</v>
      </c>
      <c r="D29" t="s">
        <v>417</v>
      </c>
      <c r="E29" s="47">
        <v>4700</v>
      </c>
      <c r="F29" s="1"/>
      <c r="G29" s="47" t="s">
        <v>82</v>
      </c>
      <c r="I29" s="57">
        <v>60</v>
      </c>
    </row>
    <row r="30" spans="1:10">
      <c r="A30" s="47"/>
      <c r="B30" s="47">
        <v>87</v>
      </c>
      <c r="C30" t="s">
        <v>455</v>
      </c>
      <c r="D30" t="s">
        <v>413</v>
      </c>
      <c r="E30" s="47">
        <v>1594</v>
      </c>
      <c r="F30" s="1" t="s">
        <v>422</v>
      </c>
      <c r="G30" s="137" t="s">
        <v>84</v>
      </c>
      <c r="I30" s="57">
        <v>62.8</v>
      </c>
    </row>
    <row r="31" spans="1:10">
      <c r="A31" s="137"/>
      <c r="B31" s="47">
        <v>78</v>
      </c>
      <c r="C31" t="s">
        <v>438</v>
      </c>
      <c r="D31" t="s">
        <v>282</v>
      </c>
      <c r="E31" s="47">
        <v>1310</v>
      </c>
      <c r="F31" s="1"/>
      <c r="G31" s="137" t="s">
        <v>86</v>
      </c>
    </row>
    <row r="32" spans="1:10">
      <c r="A32" s="47"/>
      <c r="E32" s="47"/>
      <c r="F32" s="1"/>
    </row>
    <row r="33" spans="1:8">
      <c r="B33" s="47" t="s">
        <v>18</v>
      </c>
      <c r="C33" t="s">
        <v>391</v>
      </c>
      <c r="D33" s="46" t="s">
        <v>388</v>
      </c>
      <c r="E33" s="47">
        <v>1850</v>
      </c>
      <c r="G33" s="47" t="s">
        <v>456</v>
      </c>
      <c r="H33" t="s">
        <v>457</v>
      </c>
    </row>
    <row r="34" spans="1:8">
      <c r="B34" s="137"/>
      <c r="C34" s="77" t="s">
        <v>407</v>
      </c>
      <c r="D34" s="79" t="s">
        <v>282</v>
      </c>
      <c r="E34" s="61">
        <v>1275</v>
      </c>
      <c r="F34" s="77" t="s">
        <v>277</v>
      </c>
      <c r="G34" s="61" t="s">
        <v>1069</v>
      </c>
      <c r="H34" s="77" t="s">
        <v>1070</v>
      </c>
    </row>
    <row r="35" spans="1:8">
      <c r="E35" s="47"/>
    </row>
    <row r="36" spans="1:8">
      <c r="B36" s="2" t="s">
        <v>69</v>
      </c>
      <c r="E36" s="47"/>
    </row>
    <row r="37" spans="1:8">
      <c r="E37" s="47"/>
    </row>
    <row r="38" spans="1:8">
      <c r="B38" s="47">
        <v>73</v>
      </c>
      <c r="C38" t="s">
        <v>459</v>
      </c>
      <c r="D38" t="s">
        <v>460</v>
      </c>
      <c r="E38" s="47">
        <v>1498</v>
      </c>
    </row>
    <row r="39" spans="1:8">
      <c r="B39" s="61">
        <v>75</v>
      </c>
      <c r="C39" s="77" t="s">
        <v>427</v>
      </c>
      <c r="D39" s="77" t="s">
        <v>282</v>
      </c>
      <c r="E39" s="61">
        <v>1293</v>
      </c>
    </row>
    <row r="40" spans="1:8">
      <c r="B40" s="47">
        <v>79</v>
      </c>
      <c r="C40" t="s">
        <v>395</v>
      </c>
      <c r="D40" t="s">
        <v>388</v>
      </c>
      <c r="E40" s="47">
        <v>1600</v>
      </c>
      <c r="F40" t="s">
        <v>461</v>
      </c>
      <c r="G40" t="s">
        <v>463</v>
      </c>
    </row>
    <row r="41" spans="1:8">
      <c r="B41" s="47">
        <v>80</v>
      </c>
      <c r="C41" t="s">
        <v>462</v>
      </c>
      <c r="D41" t="s">
        <v>388</v>
      </c>
      <c r="E41" s="47">
        <v>1970</v>
      </c>
      <c r="F41" t="s">
        <v>461</v>
      </c>
      <c r="G41" t="s">
        <v>464</v>
      </c>
    </row>
    <row r="42" spans="1:8">
      <c r="B42" s="47">
        <v>82</v>
      </c>
      <c r="C42" s="46" t="s">
        <v>445</v>
      </c>
      <c r="D42" t="s">
        <v>388</v>
      </c>
      <c r="E42" s="47">
        <v>1650</v>
      </c>
    </row>
    <row r="43" spans="1:8">
      <c r="B43" s="61">
        <v>86</v>
      </c>
      <c r="C43" s="77" t="s">
        <v>415</v>
      </c>
      <c r="D43" s="77" t="s">
        <v>282</v>
      </c>
      <c r="E43" s="61">
        <v>1293</v>
      </c>
    </row>
    <row r="44" spans="1:8">
      <c r="B44" s="47">
        <v>88</v>
      </c>
      <c r="C44" t="s">
        <v>399</v>
      </c>
      <c r="D44" t="s">
        <v>282</v>
      </c>
      <c r="E44" s="47">
        <v>1328</v>
      </c>
    </row>
    <row r="45" spans="1:8">
      <c r="B45" s="61">
        <v>89</v>
      </c>
      <c r="C45" s="77" t="s">
        <v>458</v>
      </c>
      <c r="D45" s="77" t="s">
        <v>282</v>
      </c>
      <c r="E45" s="61">
        <v>1275</v>
      </c>
    </row>
    <row r="46" spans="1:8">
      <c r="B46" s="61">
        <v>103</v>
      </c>
      <c r="C46" s="79" t="s">
        <v>401</v>
      </c>
      <c r="D46" s="79" t="s">
        <v>285</v>
      </c>
      <c r="E46" s="61">
        <v>1220</v>
      </c>
    </row>
    <row r="48" spans="1:8">
      <c r="A48" s="9" t="s">
        <v>97</v>
      </c>
      <c r="B48" s="97"/>
    </row>
    <row r="49" spans="1:3">
      <c r="A49" s="137">
        <v>1</v>
      </c>
      <c r="C49" s="73" t="s">
        <v>697</v>
      </c>
    </row>
  </sheetData>
  <sortState ref="A11:F26">
    <sortCondition ref="A11:A26"/>
  </sortState>
  <pageMargins left="0.70866141732283472" right="0.70866141732283472" top="0.74803149606299213" bottom="0.74803149606299213" header="0.31496062992125984" footer="0.31496062992125984"/>
  <pageSetup scale="70" orientation="landscape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zoomScale="80" zoomScaleNormal="80" workbookViewId="0"/>
  </sheetViews>
  <sheetFormatPr defaultRowHeight="15"/>
  <cols>
    <col min="2" max="2" width="9.140625" style="49"/>
    <col min="3" max="3" width="27.140625" customWidth="1"/>
    <col min="4" max="4" width="19.85546875" customWidth="1"/>
    <col min="5" max="5" width="7.28515625" customWidth="1"/>
    <col min="6" max="6" width="23.5703125" customWidth="1"/>
    <col min="7" max="7" width="12" customWidth="1"/>
    <col min="8" max="8" width="10.28515625" customWidth="1"/>
    <col min="9" max="9" width="10.5703125" customWidth="1"/>
  </cols>
  <sheetData>
    <row r="1" spans="1:10">
      <c r="A1" t="s">
        <v>12</v>
      </c>
      <c r="C1" s="3" t="s">
        <v>467</v>
      </c>
      <c r="D1" s="6"/>
      <c r="E1" s="6"/>
      <c r="F1" s="6"/>
    </row>
    <row r="2" spans="1:10">
      <c r="A2" s="48" t="s">
        <v>13</v>
      </c>
      <c r="B2" s="48"/>
      <c r="C2" s="48" t="s">
        <v>276</v>
      </c>
      <c r="D2" s="48"/>
      <c r="E2" s="48"/>
      <c r="F2" s="48"/>
    </row>
    <row r="3" spans="1:10">
      <c r="A3" t="s">
        <v>8</v>
      </c>
      <c r="B3" s="137"/>
      <c r="C3" s="138" t="s">
        <v>7</v>
      </c>
      <c r="D3" t="s">
        <v>10</v>
      </c>
      <c r="E3" s="48" t="s">
        <v>19</v>
      </c>
      <c r="F3" s="48"/>
    </row>
    <row r="4" spans="1:10">
      <c r="A4" t="s">
        <v>9</v>
      </c>
      <c r="B4" s="137"/>
      <c r="C4" s="138" t="s">
        <v>141</v>
      </c>
      <c r="D4" t="s">
        <v>11</v>
      </c>
      <c r="E4" s="48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s="73" t="s">
        <v>1056</v>
      </c>
    </row>
    <row r="8" spans="1:10">
      <c r="B8" s="137"/>
      <c r="C8" s="77" t="s">
        <v>813</v>
      </c>
    </row>
    <row r="9" spans="1:10">
      <c r="B9" s="128"/>
    </row>
    <row r="10" spans="1:10">
      <c r="B10" s="2" t="s">
        <v>22</v>
      </c>
      <c r="E10" s="49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49">
        <v>1</v>
      </c>
      <c r="B14" s="49">
        <v>100</v>
      </c>
      <c r="C14" t="s">
        <v>468</v>
      </c>
      <c r="D14" s="48" t="s">
        <v>469</v>
      </c>
      <c r="E14" s="49" t="s">
        <v>470</v>
      </c>
      <c r="F14" s="136" t="s">
        <v>471</v>
      </c>
      <c r="G14" s="257" t="s">
        <v>1073</v>
      </c>
      <c r="H14" s="49" t="s">
        <v>479</v>
      </c>
      <c r="I14" s="57">
        <v>56.8</v>
      </c>
    </row>
    <row r="15" spans="1:10">
      <c r="A15" s="49">
        <v>2</v>
      </c>
      <c r="B15" s="49">
        <v>95</v>
      </c>
      <c r="C15" t="s">
        <v>395</v>
      </c>
      <c r="D15" t="s">
        <v>388</v>
      </c>
      <c r="E15" s="49">
        <v>1900</v>
      </c>
      <c r="F15" t="s">
        <v>389</v>
      </c>
      <c r="G15" s="257" t="s">
        <v>1075</v>
      </c>
      <c r="H15" s="49"/>
      <c r="I15" s="57">
        <v>57.4</v>
      </c>
      <c r="J15" s="95" t="s">
        <v>764</v>
      </c>
    </row>
    <row r="16" spans="1:10">
      <c r="A16" s="49">
        <v>3</v>
      </c>
      <c r="B16" s="49">
        <v>90</v>
      </c>
      <c r="C16" t="s">
        <v>472</v>
      </c>
      <c r="D16" t="s">
        <v>473</v>
      </c>
      <c r="E16" s="49">
        <v>5000</v>
      </c>
      <c r="F16" t="s">
        <v>474</v>
      </c>
      <c r="G16" s="257" t="s">
        <v>1074</v>
      </c>
      <c r="I16" s="57">
        <v>57.2</v>
      </c>
    </row>
    <row r="17" spans="1:10">
      <c r="A17" s="49">
        <v>4</v>
      </c>
      <c r="B17" s="49">
        <v>102</v>
      </c>
      <c r="C17" t="s">
        <v>392</v>
      </c>
      <c r="D17" s="3" t="s">
        <v>393</v>
      </c>
      <c r="E17" s="49">
        <v>1994</v>
      </c>
      <c r="F17" t="s">
        <v>394</v>
      </c>
      <c r="G17" s="93" t="s">
        <v>1076</v>
      </c>
      <c r="I17" s="57">
        <v>59</v>
      </c>
    </row>
    <row r="18" spans="1:10">
      <c r="A18" s="49">
        <v>5</v>
      </c>
      <c r="B18" s="49">
        <v>94</v>
      </c>
      <c r="C18" s="48" t="s">
        <v>29</v>
      </c>
      <c r="D18" t="s">
        <v>388</v>
      </c>
      <c r="E18" s="49">
        <v>1600</v>
      </c>
      <c r="F18" t="s">
        <v>389</v>
      </c>
      <c r="G18" s="93" t="s">
        <v>1077</v>
      </c>
      <c r="I18" s="57">
        <v>59.2</v>
      </c>
    </row>
    <row r="19" spans="1:10">
      <c r="A19" s="49">
        <v>6</v>
      </c>
      <c r="B19" s="49">
        <v>103</v>
      </c>
      <c r="C19" t="s">
        <v>412</v>
      </c>
      <c r="D19" s="48" t="s">
        <v>413</v>
      </c>
      <c r="E19" s="49">
        <v>1700</v>
      </c>
      <c r="F19" s="1"/>
      <c r="G19" s="93" t="s">
        <v>1078</v>
      </c>
      <c r="I19" s="57">
        <v>59.4</v>
      </c>
    </row>
    <row r="20" spans="1:10">
      <c r="A20" s="61">
        <v>7</v>
      </c>
      <c r="B20" s="61">
        <v>99</v>
      </c>
      <c r="C20" s="77" t="s">
        <v>427</v>
      </c>
      <c r="D20" s="77" t="s">
        <v>282</v>
      </c>
      <c r="E20" s="61">
        <v>1293</v>
      </c>
      <c r="G20" s="94" t="s">
        <v>1079</v>
      </c>
      <c r="H20" s="77"/>
      <c r="I20" s="256">
        <v>63.8</v>
      </c>
      <c r="J20" s="258" t="s">
        <v>1087</v>
      </c>
    </row>
    <row r="21" spans="1:10">
      <c r="A21" s="61">
        <v>8</v>
      </c>
      <c r="B21" s="61">
        <v>105</v>
      </c>
      <c r="C21" s="77" t="s">
        <v>419</v>
      </c>
      <c r="D21" s="78" t="s">
        <v>278</v>
      </c>
      <c r="E21" s="61">
        <v>1293</v>
      </c>
      <c r="G21" s="94" t="s">
        <v>1080</v>
      </c>
      <c r="H21" s="77"/>
      <c r="I21" s="87">
        <v>59.6</v>
      </c>
      <c r="J21" s="77"/>
    </row>
    <row r="22" spans="1:10">
      <c r="A22" s="61">
        <v>9</v>
      </c>
      <c r="B22" s="61">
        <v>97</v>
      </c>
      <c r="C22" s="78" t="s">
        <v>401</v>
      </c>
      <c r="D22" s="77" t="s">
        <v>285</v>
      </c>
      <c r="E22" s="61">
        <v>1220</v>
      </c>
      <c r="G22" s="94" t="s">
        <v>1081</v>
      </c>
      <c r="H22" s="77"/>
      <c r="I22" s="87">
        <v>61</v>
      </c>
      <c r="J22" s="77"/>
    </row>
    <row r="23" spans="1:10">
      <c r="A23" s="49">
        <v>10</v>
      </c>
      <c r="B23" s="49">
        <v>92</v>
      </c>
      <c r="C23" s="48" t="s">
        <v>350</v>
      </c>
      <c r="D23" t="s">
        <v>417</v>
      </c>
      <c r="E23" s="49">
        <v>4700</v>
      </c>
      <c r="G23" s="93" t="s">
        <v>1082</v>
      </c>
      <c r="I23" s="57">
        <v>62</v>
      </c>
    </row>
    <row r="24" spans="1:10">
      <c r="A24" s="49"/>
      <c r="E24" s="49"/>
      <c r="F24" s="1"/>
      <c r="G24" s="49"/>
      <c r="I24" s="57"/>
    </row>
    <row r="25" spans="1:10">
      <c r="A25" s="49"/>
      <c r="B25" s="32" t="s">
        <v>79</v>
      </c>
      <c r="E25" s="49"/>
      <c r="F25" s="1"/>
      <c r="G25" s="49"/>
      <c r="I25" s="57"/>
    </row>
    <row r="26" spans="1:10">
      <c r="A26" s="49"/>
      <c r="F26" s="1"/>
      <c r="G26" s="49"/>
      <c r="I26" s="57"/>
    </row>
    <row r="27" spans="1:10">
      <c r="A27" s="49"/>
      <c r="B27" s="61">
        <v>77</v>
      </c>
      <c r="C27" s="77" t="s">
        <v>398</v>
      </c>
      <c r="D27" s="77" t="s">
        <v>282</v>
      </c>
      <c r="E27" s="61">
        <v>1275</v>
      </c>
      <c r="F27" s="80" t="s">
        <v>279</v>
      </c>
      <c r="G27" s="61" t="s">
        <v>349</v>
      </c>
      <c r="H27" s="77"/>
      <c r="I27" s="87">
        <v>60.3</v>
      </c>
      <c r="J27" s="77"/>
    </row>
    <row r="28" spans="1:10">
      <c r="A28" s="49"/>
      <c r="B28" s="61">
        <v>98</v>
      </c>
      <c r="C28" s="77" t="s">
        <v>420</v>
      </c>
      <c r="D28" s="77" t="s">
        <v>282</v>
      </c>
      <c r="E28" s="61">
        <v>1275</v>
      </c>
      <c r="F28" s="80"/>
      <c r="G28" s="61" t="s">
        <v>83</v>
      </c>
      <c r="H28" s="77"/>
      <c r="I28" s="87">
        <v>64</v>
      </c>
      <c r="J28" s="77"/>
    </row>
    <row r="29" spans="1:10">
      <c r="A29" s="49"/>
      <c r="B29" s="49">
        <v>101</v>
      </c>
      <c r="C29" t="s">
        <v>391</v>
      </c>
      <c r="D29" t="s">
        <v>388</v>
      </c>
      <c r="E29" s="49">
        <v>1850</v>
      </c>
      <c r="F29" s="1"/>
      <c r="G29" s="137" t="s">
        <v>447</v>
      </c>
      <c r="I29" s="57">
        <v>58</v>
      </c>
    </row>
    <row r="30" spans="1:10">
      <c r="A30" s="49"/>
      <c r="B30" s="49">
        <v>91</v>
      </c>
      <c r="C30" t="s">
        <v>475</v>
      </c>
      <c r="D30" t="s">
        <v>388</v>
      </c>
      <c r="E30" s="49">
        <v>1594</v>
      </c>
      <c r="F30" s="1" t="s">
        <v>476</v>
      </c>
      <c r="G30" s="137" t="s">
        <v>767</v>
      </c>
      <c r="I30" s="57">
        <v>59.4</v>
      </c>
      <c r="J30" t="s">
        <v>1083</v>
      </c>
    </row>
    <row r="31" spans="1:10">
      <c r="A31" s="49"/>
      <c r="B31" s="49">
        <v>104</v>
      </c>
      <c r="C31" t="s">
        <v>422</v>
      </c>
      <c r="D31" t="s">
        <v>453</v>
      </c>
      <c r="E31" s="49">
        <v>1598</v>
      </c>
      <c r="F31" s="1"/>
      <c r="G31" s="137" t="s">
        <v>84</v>
      </c>
      <c r="I31" s="57">
        <v>60.4</v>
      </c>
    </row>
    <row r="32" spans="1:10">
      <c r="A32" s="49"/>
      <c r="E32" s="49"/>
      <c r="F32" s="1"/>
    </row>
    <row r="33" spans="1:9">
      <c r="B33" s="32" t="s">
        <v>593</v>
      </c>
      <c r="C33" t="s">
        <v>468</v>
      </c>
      <c r="D33" s="48" t="s">
        <v>469</v>
      </c>
      <c r="E33" s="49" t="s">
        <v>470</v>
      </c>
      <c r="F33" s="136" t="s">
        <v>471</v>
      </c>
      <c r="G33" s="49" t="s">
        <v>477</v>
      </c>
      <c r="H33" t="s">
        <v>478</v>
      </c>
      <c r="I33" t="s">
        <v>867</v>
      </c>
    </row>
    <row r="34" spans="1:9">
      <c r="B34" s="32"/>
      <c r="C34" s="77" t="s">
        <v>419</v>
      </c>
      <c r="D34" s="78" t="s">
        <v>278</v>
      </c>
      <c r="E34" s="61">
        <v>1293</v>
      </c>
      <c r="F34" s="51"/>
      <c r="G34" s="61" t="s">
        <v>1084</v>
      </c>
      <c r="H34" s="77" t="s">
        <v>1086</v>
      </c>
    </row>
    <row r="35" spans="1:9">
      <c r="E35" s="49"/>
    </row>
    <row r="36" spans="1:9">
      <c r="B36" s="2" t="s">
        <v>69</v>
      </c>
      <c r="E36" s="49"/>
    </row>
    <row r="37" spans="1:9">
      <c r="E37" s="49"/>
    </row>
    <row r="38" spans="1:9">
      <c r="B38" s="49">
        <v>93</v>
      </c>
      <c r="C38" t="s">
        <v>444</v>
      </c>
      <c r="D38" t="s">
        <v>388</v>
      </c>
      <c r="E38" s="49">
        <v>1594</v>
      </c>
    </row>
    <row r="39" spans="1:9">
      <c r="B39" s="49">
        <v>96</v>
      </c>
      <c r="C39" t="s">
        <v>480</v>
      </c>
      <c r="D39" t="s">
        <v>481</v>
      </c>
      <c r="E39" s="49">
        <v>1340</v>
      </c>
      <c r="F39" t="s">
        <v>482</v>
      </c>
    </row>
    <row r="40" spans="1:9">
      <c r="B40" s="61">
        <v>106</v>
      </c>
      <c r="C40" s="77" t="s">
        <v>390</v>
      </c>
      <c r="D40" s="77" t="s">
        <v>282</v>
      </c>
      <c r="E40" s="61">
        <v>1293</v>
      </c>
      <c r="F40" s="77"/>
    </row>
    <row r="41" spans="1:9">
      <c r="A41" t="s">
        <v>439</v>
      </c>
      <c r="B41" s="61">
        <v>78</v>
      </c>
      <c r="C41" s="77" t="s">
        <v>454</v>
      </c>
      <c r="D41" s="77" t="s">
        <v>282</v>
      </c>
      <c r="E41" s="61">
        <v>1275</v>
      </c>
      <c r="F41" s="77" t="s">
        <v>279</v>
      </c>
    </row>
    <row r="42" spans="1:9">
      <c r="A42" t="s">
        <v>439</v>
      </c>
      <c r="B42" s="49">
        <v>107</v>
      </c>
      <c r="C42" s="48" t="s">
        <v>445</v>
      </c>
      <c r="D42" t="s">
        <v>388</v>
      </c>
      <c r="E42" s="49">
        <v>1650</v>
      </c>
    </row>
    <row r="44" spans="1:9">
      <c r="A44" s="99" t="s">
        <v>97</v>
      </c>
      <c r="B44" s="117"/>
      <c r="C44" s="65"/>
      <c r="D44" s="65"/>
      <c r="E44" s="65"/>
      <c r="F44" s="65"/>
    </row>
    <row r="45" spans="1:9">
      <c r="A45" s="117">
        <v>1</v>
      </c>
      <c r="B45" s="117">
        <v>95</v>
      </c>
      <c r="C45" s="71" t="s">
        <v>395</v>
      </c>
      <c r="D45" s="65" t="s">
        <v>790</v>
      </c>
      <c r="E45" s="65"/>
      <c r="F45" s="65"/>
    </row>
    <row r="46" spans="1:9">
      <c r="A46" s="137">
        <v>2</v>
      </c>
      <c r="B46" s="61">
        <v>99</v>
      </c>
      <c r="C46" s="77" t="s">
        <v>427</v>
      </c>
      <c r="D46" s="77" t="s">
        <v>1085</v>
      </c>
    </row>
    <row r="47" spans="1:9">
      <c r="D47" s="79" t="s">
        <v>1089</v>
      </c>
    </row>
    <row r="48" spans="1:9">
      <c r="D48" s="77" t="s">
        <v>1088</v>
      </c>
    </row>
    <row r="49" spans="4:4">
      <c r="D49" s="77" t="s">
        <v>1090</v>
      </c>
    </row>
  </sheetData>
  <pageMargins left="0.70866141732283472" right="0.70866141732283472" top="0.74803149606299213" bottom="0.74803149606299213" header="0.31496062992125984" footer="0.31496062992125984"/>
  <pageSetup scale="70" orientation="landscape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showGridLines="0" zoomScale="80" zoomScaleNormal="80" workbookViewId="0"/>
  </sheetViews>
  <sheetFormatPr defaultRowHeight="15"/>
  <cols>
    <col min="2" max="2" width="9.140625" style="86"/>
    <col min="3" max="3" width="27.140625" customWidth="1"/>
    <col min="4" max="4" width="19.85546875" customWidth="1"/>
    <col min="5" max="5" width="7.28515625" customWidth="1"/>
    <col min="6" max="6" width="22" customWidth="1"/>
    <col min="7" max="7" width="12" customWidth="1"/>
    <col min="8" max="8" width="10.28515625" customWidth="1"/>
    <col min="9" max="9" width="10.5703125" customWidth="1"/>
  </cols>
  <sheetData>
    <row r="1" spans="1:9">
      <c r="A1" t="s">
        <v>12</v>
      </c>
      <c r="C1" s="85" t="s">
        <v>683</v>
      </c>
      <c r="D1" s="6"/>
      <c r="E1" s="6"/>
      <c r="F1" s="6"/>
    </row>
    <row r="2" spans="1:9">
      <c r="A2" s="85" t="s">
        <v>13</v>
      </c>
      <c r="B2" s="85"/>
      <c r="C2" s="85" t="s">
        <v>276</v>
      </c>
      <c r="D2" s="85"/>
      <c r="E2" s="85"/>
      <c r="F2" s="85"/>
    </row>
    <row r="3" spans="1:9">
      <c r="A3" t="s">
        <v>8</v>
      </c>
      <c r="B3" s="137"/>
      <c r="C3" s="138" t="s">
        <v>7</v>
      </c>
      <c r="D3" t="s">
        <v>10</v>
      </c>
      <c r="E3" s="85" t="s">
        <v>19</v>
      </c>
      <c r="F3" s="85"/>
    </row>
    <row r="4" spans="1:9">
      <c r="A4" t="s">
        <v>9</v>
      </c>
      <c r="B4" s="138"/>
      <c r="C4" s="138" t="s">
        <v>23</v>
      </c>
      <c r="D4" t="s">
        <v>11</v>
      </c>
      <c r="E4" s="85">
        <v>15</v>
      </c>
    </row>
    <row r="5" spans="1:9">
      <c r="A5" t="s">
        <v>14</v>
      </c>
      <c r="C5" t="s">
        <v>15</v>
      </c>
    </row>
    <row r="7" spans="1:9">
      <c r="A7" t="s">
        <v>897</v>
      </c>
      <c r="B7" s="9"/>
      <c r="C7" s="73" t="s">
        <v>1056</v>
      </c>
    </row>
    <row r="8" spans="1:9">
      <c r="B8" s="128"/>
      <c r="C8" s="77" t="s">
        <v>813</v>
      </c>
    </row>
    <row r="9" spans="1:9">
      <c r="B9" s="128"/>
      <c r="C9" s="161" t="s">
        <v>814</v>
      </c>
    </row>
    <row r="10" spans="1:9">
      <c r="B10" s="128"/>
    </row>
    <row r="11" spans="1:9">
      <c r="B11" s="95" t="s">
        <v>22</v>
      </c>
      <c r="E11" s="86"/>
    </row>
    <row r="13" spans="1:9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9" ht="15.75" thickBot="1">
      <c r="A14" s="159"/>
      <c r="B14" s="160"/>
      <c r="C14" s="159"/>
      <c r="D14" s="159"/>
      <c r="E14" s="160" t="s">
        <v>17</v>
      </c>
      <c r="F14" s="159"/>
      <c r="G14" s="160" t="s">
        <v>691</v>
      </c>
      <c r="H14" s="160"/>
      <c r="I14" s="160" t="s">
        <v>886</v>
      </c>
    </row>
    <row r="15" spans="1:9">
      <c r="A15" s="86">
        <v>1</v>
      </c>
      <c r="B15" s="86">
        <v>120</v>
      </c>
      <c r="C15" t="s">
        <v>391</v>
      </c>
      <c r="D15" s="85" t="s">
        <v>685</v>
      </c>
      <c r="E15" s="86">
        <v>1852</v>
      </c>
      <c r="F15" s="51"/>
      <c r="G15" s="93" t="s">
        <v>1091</v>
      </c>
      <c r="H15" s="86" t="s">
        <v>684</v>
      </c>
      <c r="I15" s="57">
        <v>57.8</v>
      </c>
    </row>
    <row r="16" spans="1:9">
      <c r="A16" s="61">
        <v>2</v>
      </c>
      <c r="B16" s="61">
        <v>109</v>
      </c>
      <c r="C16" s="79" t="s">
        <v>427</v>
      </c>
      <c r="D16" s="77" t="s">
        <v>282</v>
      </c>
      <c r="E16" s="61">
        <v>1293</v>
      </c>
      <c r="F16" s="77"/>
      <c r="G16" s="94" t="s">
        <v>1092</v>
      </c>
      <c r="H16" s="61"/>
      <c r="I16" s="256">
        <v>58.8</v>
      </c>
    </row>
    <row r="17" spans="1:10">
      <c r="A17" s="162">
        <v>3</v>
      </c>
      <c r="B17" s="162">
        <v>76</v>
      </c>
      <c r="C17" s="161" t="s">
        <v>277</v>
      </c>
      <c r="D17" s="161" t="s">
        <v>278</v>
      </c>
      <c r="E17" s="162">
        <v>999</v>
      </c>
      <c r="F17" s="161"/>
      <c r="G17" s="260" t="s">
        <v>1093</v>
      </c>
      <c r="H17" s="161"/>
      <c r="I17" s="166">
        <v>57.4</v>
      </c>
    </row>
    <row r="18" spans="1:10">
      <c r="A18" s="162">
        <v>4</v>
      </c>
      <c r="B18" s="61">
        <v>117</v>
      </c>
      <c r="C18" s="79" t="s">
        <v>390</v>
      </c>
      <c r="D18" s="77" t="s">
        <v>282</v>
      </c>
      <c r="E18" s="61">
        <v>1293</v>
      </c>
      <c r="F18" s="77"/>
      <c r="G18" s="94" t="s">
        <v>1094</v>
      </c>
      <c r="H18" s="77"/>
      <c r="I18" s="87">
        <v>58.9</v>
      </c>
    </row>
    <row r="19" spans="1:10">
      <c r="A19" s="162">
        <v>5</v>
      </c>
      <c r="B19" s="61">
        <v>100</v>
      </c>
      <c r="C19" s="79" t="s">
        <v>401</v>
      </c>
      <c r="D19" s="77" t="s">
        <v>285</v>
      </c>
      <c r="E19" s="61">
        <v>1220</v>
      </c>
      <c r="F19" s="77"/>
      <c r="G19" s="94" t="s">
        <v>1095</v>
      </c>
      <c r="H19" s="77"/>
      <c r="I19" s="87">
        <v>59.8</v>
      </c>
    </row>
    <row r="20" spans="1:10">
      <c r="A20" s="162">
        <v>6</v>
      </c>
      <c r="B20" s="86">
        <v>114</v>
      </c>
      <c r="C20" t="s">
        <v>395</v>
      </c>
      <c r="D20" s="85" t="s">
        <v>685</v>
      </c>
      <c r="E20" s="86">
        <v>1850</v>
      </c>
      <c r="F20" s="1" t="s">
        <v>686</v>
      </c>
      <c r="G20" s="15">
        <v>1.0750000000000001E-2</v>
      </c>
      <c r="H20" s="161"/>
      <c r="I20" s="63">
        <v>59.8</v>
      </c>
    </row>
    <row r="21" spans="1:10">
      <c r="A21" s="61">
        <v>7</v>
      </c>
      <c r="B21" s="61">
        <v>105</v>
      </c>
      <c r="C21" s="79" t="s">
        <v>396</v>
      </c>
      <c r="D21" s="77" t="s">
        <v>282</v>
      </c>
      <c r="E21" s="61">
        <v>1275</v>
      </c>
      <c r="F21" s="77" t="s">
        <v>397</v>
      </c>
      <c r="G21" s="94" t="s">
        <v>1096</v>
      </c>
      <c r="H21" s="77"/>
      <c r="I21" s="87">
        <v>59</v>
      </c>
      <c r="J21" s="3" t="s">
        <v>1103</v>
      </c>
    </row>
    <row r="22" spans="1:10">
      <c r="A22" s="61">
        <v>8</v>
      </c>
      <c r="B22" s="61">
        <v>102</v>
      </c>
      <c r="C22" s="79" t="s">
        <v>374</v>
      </c>
      <c r="D22" s="77" t="s">
        <v>282</v>
      </c>
      <c r="E22" s="61">
        <v>1293</v>
      </c>
      <c r="F22" s="77"/>
      <c r="G22" s="94" t="s">
        <v>1097</v>
      </c>
      <c r="H22" s="77"/>
      <c r="I22" s="87">
        <v>59</v>
      </c>
    </row>
    <row r="23" spans="1:10">
      <c r="A23" s="61">
        <v>9</v>
      </c>
      <c r="B23" s="162">
        <v>72</v>
      </c>
      <c r="C23" s="169" t="s">
        <v>286</v>
      </c>
      <c r="D23" s="161" t="s">
        <v>282</v>
      </c>
      <c r="E23" s="162">
        <v>999</v>
      </c>
      <c r="G23" s="260" t="s">
        <v>1098</v>
      </c>
      <c r="I23" s="166">
        <v>61.2</v>
      </c>
    </row>
    <row r="24" spans="1:10">
      <c r="A24" s="61">
        <v>10</v>
      </c>
      <c r="B24" s="162">
        <v>97</v>
      </c>
      <c r="C24" s="161" t="s">
        <v>301</v>
      </c>
      <c r="D24" s="161" t="s">
        <v>324</v>
      </c>
      <c r="E24" s="162">
        <v>1000</v>
      </c>
      <c r="F24" s="169" t="s">
        <v>687</v>
      </c>
      <c r="G24" s="260" t="s">
        <v>1099</v>
      </c>
      <c r="I24" s="166">
        <v>59.6</v>
      </c>
      <c r="J24" s="3" t="s">
        <v>1103</v>
      </c>
    </row>
    <row r="25" spans="1:10">
      <c r="A25" s="86">
        <v>11</v>
      </c>
      <c r="B25" s="60">
        <v>119</v>
      </c>
      <c r="C25" s="73" t="s">
        <v>402</v>
      </c>
      <c r="D25" s="65" t="s">
        <v>282</v>
      </c>
      <c r="E25" s="60">
        <v>1328</v>
      </c>
      <c r="G25" s="93" t="s">
        <v>1100</v>
      </c>
      <c r="I25" s="63">
        <v>61.8</v>
      </c>
    </row>
    <row r="26" spans="1:10">
      <c r="A26" s="137">
        <v>12</v>
      </c>
      <c r="B26" s="162">
        <v>80</v>
      </c>
      <c r="C26" s="161" t="s">
        <v>287</v>
      </c>
      <c r="D26" s="161" t="s">
        <v>288</v>
      </c>
      <c r="E26" s="162">
        <v>850</v>
      </c>
      <c r="G26" s="260" t="s">
        <v>1101</v>
      </c>
      <c r="I26" s="166">
        <v>62</v>
      </c>
    </row>
    <row r="27" spans="1:10">
      <c r="A27" s="137">
        <v>13</v>
      </c>
      <c r="B27" s="162">
        <v>91</v>
      </c>
      <c r="C27" s="161" t="s">
        <v>295</v>
      </c>
      <c r="D27" s="161" t="s">
        <v>282</v>
      </c>
      <c r="E27" s="162">
        <v>999</v>
      </c>
      <c r="G27" s="260" t="s">
        <v>1004</v>
      </c>
      <c r="I27" s="166">
        <v>63</v>
      </c>
    </row>
    <row r="28" spans="1:10">
      <c r="A28" s="137">
        <v>14</v>
      </c>
      <c r="B28" s="162">
        <v>74</v>
      </c>
      <c r="C28" s="161" t="s">
        <v>292</v>
      </c>
      <c r="D28" s="161" t="s">
        <v>293</v>
      </c>
      <c r="E28" s="162">
        <v>998</v>
      </c>
      <c r="F28" s="161" t="s">
        <v>294</v>
      </c>
      <c r="G28" s="260" t="s">
        <v>1102</v>
      </c>
      <c r="I28" s="166">
        <v>63.8</v>
      </c>
    </row>
    <row r="29" spans="1:10">
      <c r="A29" s="61"/>
      <c r="B29" s="61"/>
      <c r="C29" s="77"/>
      <c r="D29" s="77"/>
      <c r="E29" s="61"/>
      <c r="G29" s="137"/>
      <c r="I29" s="220"/>
    </row>
    <row r="30" spans="1:10">
      <c r="A30" s="61"/>
      <c r="B30" s="96" t="s">
        <v>79</v>
      </c>
      <c r="C30" s="77"/>
      <c r="D30" s="78"/>
      <c r="E30" s="61"/>
      <c r="G30" s="137"/>
      <c r="I30" s="57"/>
    </row>
    <row r="31" spans="1:10">
      <c r="A31" s="91"/>
      <c r="F31" s="161"/>
      <c r="G31" s="162"/>
      <c r="H31" s="161"/>
      <c r="I31" s="166"/>
    </row>
    <row r="32" spans="1:10">
      <c r="A32" s="91"/>
      <c r="B32" s="162">
        <v>81</v>
      </c>
      <c r="C32" s="161" t="s">
        <v>284</v>
      </c>
      <c r="D32" s="161" t="s">
        <v>285</v>
      </c>
      <c r="E32" s="162">
        <v>998</v>
      </c>
      <c r="F32" s="161"/>
      <c r="G32" s="162" t="s">
        <v>447</v>
      </c>
      <c r="H32" s="161"/>
      <c r="I32" s="166">
        <v>60</v>
      </c>
    </row>
    <row r="33" spans="1:10">
      <c r="A33" s="91"/>
      <c r="G33" s="161"/>
      <c r="H33" s="161"/>
      <c r="I33" s="161"/>
    </row>
    <row r="34" spans="1:10">
      <c r="B34" s="95" t="s">
        <v>593</v>
      </c>
      <c r="C34" s="161" t="s">
        <v>277</v>
      </c>
      <c r="D34" s="161" t="s">
        <v>278</v>
      </c>
      <c r="E34" s="162">
        <v>999</v>
      </c>
      <c r="F34" s="161"/>
      <c r="G34" s="161" t="s">
        <v>231</v>
      </c>
      <c r="H34" s="161" t="s">
        <v>688</v>
      </c>
      <c r="J34" s="9" t="s">
        <v>764</v>
      </c>
    </row>
    <row r="35" spans="1:10">
      <c r="C35" t="s">
        <v>391</v>
      </c>
      <c r="D35" s="218" t="s">
        <v>685</v>
      </c>
      <c r="E35" s="137">
        <v>1852</v>
      </c>
      <c r="G35" t="s">
        <v>456</v>
      </c>
      <c r="H35" t="s">
        <v>457</v>
      </c>
    </row>
    <row r="36" spans="1:10">
      <c r="C36" s="79" t="s">
        <v>427</v>
      </c>
      <c r="D36" s="77" t="s">
        <v>282</v>
      </c>
      <c r="E36" s="61">
        <v>1293</v>
      </c>
      <c r="F36" s="77"/>
      <c r="G36" s="77" t="s">
        <v>1104</v>
      </c>
      <c r="H36" s="77" t="s">
        <v>1105</v>
      </c>
      <c r="I36" s="161"/>
    </row>
    <row r="38" spans="1:10">
      <c r="A38" s="9" t="s">
        <v>522</v>
      </c>
    </row>
    <row r="39" spans="1:10">
      <c r="A39" s="137">
        <v>1</v>
      </c>
      <c r="B39" s="162">
        <v>76</v>
      </c>
      <c r="C39" s="161" t="s">
        <v>277</v>
      </c>
      <c r="D39" t="s">
        <v>1106</v>
      </c>
    </row>
    <row r="40" spans="1:10">
      <c r="D40" t="s">
        <v>1107</v>
      </c>
    </row>
  </sheetData>
  <pageMargins left="0.70866141732283472" right="0.70866141732283472" top="0.74803149606299213" bottom="0.74803149606299213" header="0.31496062992125984" footer="0.31496062992125984"/>
  <pageSetup scale="78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workbookViewId="0"/>
  </sheetViews>
  <sheetFormatPr defaultRowHeight="15"/>
  <cols>
    <col min="1" max="1" width="10.5703125" customWidth="1"/>
    <col min="2" max="2" width="13.140625" customWidth="1"/>
    <col min="9" max="9" width="9.140625" style="137"/>
    <col min="10" max="10" width="11" style="137" customWidth="1"/>
    <col min="11" max="11" width="10.5703125" style="77" customWidth="1"/>
  </cols>
  <sheetData>
    <row r="1" spans="1:13">
      <c r="A1" s="10" t="s">
        <v>838</v>
      </c>
      <c r="B1" s="9"/>
      <c r="C1" s="77" t="s">
        <v>816</v>
      </c>
    </row>
    <row r="3" spans="1:13">
      <c r="A3" s="3" t="s">
        <v>839</v>
      </c>
    </row>
    <row r="4" spans="1:13">
      <c r="A4" s="77" t="s">
        <v>816</v>
      </c>
    </row>
    <row r="6" spans="1:13">
      <c r="A6" t="s">
        <v>761</v>
      </c>
      <c r="C6" t="s">
        <v>817</v>
      </c>
      <c r="E6" s="138" t="s">
        <v>840</v>
      </c>
      <c r="I6" s="137" t="s">
        <v>841</v>
      </c>
      <c r="J6" s="137" t="s">
        <v>842</v>
      </c>
    </row>
    <row r="7" spans="1:13">
      <c r="E7" s="306" t="s">
        <v>858</v>
      </c>
      <c r="F7" s="142"/>
      <c r="G7" s="142"/>
      <c r="H7" s="142"/>
      <c r="I7" s="145" t="s">
        <v>116</v>
      </c>
      <c r="J7" s="145" t="s">
        <v>117</v>
      </c>
      <c r="K7" s="77" t="s">
        <v>820</v>
      </c>
    </row>
    <row r="8" spans="1:13" ht="15.75" thickBot="1">
      <c r="E8" s="295" t="s">
        <v>818</v>
      </c>
      <c r="F8" s="296"/>
      <c r="G8" s="296"/>
      <c r="H8" s="296"/>
      <c r="I8" s="297" t="s">
        <v>819</v>
      </c>
      <c r="J8" s="297" t="s">
        <v>147</v>
      </c>
      <c r="K8" s="77" t="s">
        <v>868</v>
      </c>
    </row>
    <row r="9" spans="1:13">
      <c r="C9" t="s">
        <v>814</v>
      </c>
      <c r="E9" t="s">
        <v>821</v>
      </c>
      <c r="I9" s="137" t="s">
        <v>822</v>
      </c>
      <c r="J9" s="137" t="s">
        <v>823</v>
      </c>
    </row>
    <row r="11" spans="1:13">
      <c r="A11" t="s">
        <v>55</v>
      </c>
      <c r="E11" s="298" t="s">
        <v>843</v>
      </c>
      <c r="F11" s="146"/>
      <c r="G11" s="146"/>
      <c r="H11" s="146"/>
      <c r="I11" s="413" t="s">
        <v>477</v>
      </c>
      <c r="J11" s="413" t="s">
        <v>478</v>
      </c>
    </row>
    <row r="12" spans="1:13">
      <c r="E12" s="153" t="s">
        <v>844</v>
      </c>
      <c r="F12" s="153"/>
      <c r="G12" s="153"/>
      <c r="H12" s="153"/>
      <c r="I12" s="414"/>
      <c r="J12" s="414"/>
    </row>
    <row r="13" spans="1:13">
      <c r="E13" s="299" t="s">
        <v>855</v>
      </c>
      <c r="F13" s="299"/>
      <c r="G13" s="299"/>
      <c r="H13" s="299"/>
      <c r="I13" s="411" t="s">
        <v>491</v>
      </c>
      <c r="J13" s="411" t="s">
        <v>189</v>
      </c>
      <c r="K13" s="167" t="s">
        <v>900</v>
      </c>
    </row>
    <row r="14" spans="1:13">
      <c r="E14" s="143" t="s">
        <v>856</v>
      </c>
      <c r="F14" s="143"/>
      <c r="G14" s="143"/>
      <c r="H14" s="143"/>
      <c r="I14" s="412"/>
      <c r="J14" s="412"/>
      <c r="K14" s="300" t="s">
        <v>901</v>
      </c>
      <c r="L14" s="153"/>
    </row>
    <row r="15" spans="1:13">
      <c r="E15" s="299" t="s">
        <v>859</v>
      </c>
      <c r="F15" s="299"/>
      <c r="G15" s="299"/>
      <c r="H15" s="299"/>
      <c r="I15" s="411" t="s">
        <v>208</v>
      </c>
      <c r="J15" s="411" t="s">
        <v>209</v>
      </c>
      <c r="K15" s="79" t="s">
        <v>911</v>
      </c>
      <c r="M15" s="120" t="s">
        <v>913</v>
      </c>
    </row>
    <row r="16" spans="1:13">
      <c r="E16" s="142" t="s">
        <v>910</v>
      </c>
      <c r="F16" s="142"/>
      <c r="G16" s="142"/>
      <c r="H16" s="142"/>
      <c r="I16" s="409"/>
      <c r="J16" s="409"/>
      <c r="K16" s="79" t="s">
        <v>912</v>
      </c>
      <c r="L16" s="79"/>
    </row>
    <row r="17" spans="1:13">
      <c r="E17" s="143" t="s">
        <v>758</v>
      </c>
      <c r="F17" s="143"/>
      <c r="G17" s="143"/>
      <c r="H17" s="143"/>
      <c r="I17" s="412"/>
      <c r="J17" s="412"/>
      <c r="K17" s="151" t="s">
        <v>943</v>
      </c>
      <c r="L17" s="151"/>
    </row>
    <row r="18" spans="1:13">
      <c r="E18" s="299" t="s">
        <v>758</v>
      </c>
      <c r="F18" s="299"/>
      <c r="G18" s="299"/>
      <c r="H18" s="299"/>
      <c r="I18" s="411" t="s">
        <v>254</v>
      </c>
      <c r="J18" s="411" t="s">
        <v>255</v>
      </c>
      <c r="K18" s="79" t="s">
        <v>942</v>
      </c>
      <c r="L18" s="79"/>
    </row>
    <row r="19" spans="1:13">
      <c r="E19" s="142" t="s">
        <v>824</v>
      </c>
      <c r="F19" s="142"/>
      <c r="G19" s="142"/>
      <c r="H19" s="142"/>
      <c r="I19" s="409"/>
      <c r="J19" s="409"/>
      <c r="K19" s="78" t="s">
        <v>941</v>
      </c>
      <c r="L19" s="79"/>
    </row>
    <row r="20" spans="1:13">
      <c r="E20" s="143" t="s">
        <v>824</v>
      </c>
      <c r="F20" s="143"/>
      <c r="G20" s="143"/>
      <c r="H20" s="143"/>
      <c r="I20" s="412"/>
      <c r="J20" s="412"/>
      <c r="K20" s="151" t="s">
        <v>929</v>
      </c>
      <c r="L20" s="151"/>
    </row>
    <row r="22" spans="1:13">
      <c r="A22" s="77" t="s">
        <v>815</v>
      </c>
      <c r="B22" s="77" t="s">
        <v>866</v>
      </c>
      <c r="E22" s="77" t="s">
        <v>826</v>
      </c>
      <c r="I22" s="61" t="s">
        <v>231</v>
      </c>
      <c r="J22" s="61" t="s">
        <v>688</v>
      </c>
      <c r="K22" s="77" t="s">
        <v>985</v>
      </c>
      <c r="M22" s="3" t="s">
        <v>986</v>
      </c>
    </row>
    <row r="23" spans="1:13">
      <c r="E23" s="77" t="s">
        <v>826</v>
      </c>
      <c r="I23" s="61" t="s">
        <v>519</v>
      </c>
      <c r="J23" s="61" t="s">
        <v>521</v>
      </c>
      <c r="K23" s="77" t="s">
        <v>942</v>
      </c>
      <c r="M23" s="3" t="s">
        <v>987</v>
      </c>
    </row>
    <row r="24" spans="1:13">
      <c r="A24" s="77"/>
    </row>
    <row r="25" spans="1:13">
      <c r="A25" t="s">
        <v>827</v>
      </c>
      <c r="C25" t="s">
        <v>828</v>
      </c>
      <c r="E25" s="298" t="s">
        <v>845</v>
      </c>
      <c r="F25" s="146"/>
      <c r="G25" s="146"/>
      <c r="H25" s="146"/>
      <c r="I25" s="147" t="s">
        <v>832</v>
      </c>
      <c r="J25" s="147" t="s">
        <v>833</v>
      </c>
    </row>
    <row r="26" spans="1:13" ht="15.75" thickBot="1">
      <c r="E26" s="301" t="s">
        <v>829</v>
      </c>
      <c r="F26" s="296"/>
      <c r="G26" s="296"/>
      <c r="H26" s="296"/>
      <c r="I26" s="297" t="s">
        <v>534</v>
      </c>
      <c r="J26" s="302" t="s">
        <v>535</v>
      </c>
      <c r="K26" s="296" t="s">
        <v>868</v>
      </c>
    </row>
    <row r="27" spans="1:13">
      <c r="C27" t="s">
        <v>831</v>
      </c>
      <c r="E27" s="149" t="s">
        <v>846</v>
      </c>
      <c r="F27" s="149"/>
      <c r="G27" s="149"/>
      <c r="H27" s="149"/>
      <c r="I27" s="307" t="s">
        <v>502</v>
      </c>
      <c r="J27" s="307" t="s">
        <v>503</v>
      </c>
      <c r="K27" s="150"/>
    </row>
    <row r="28" spans="1:13">
      <c r="E28" s="150" t="s">
        <v>846</v>
      </c>
      <c r="F28" s="150"/>
      <c r="G28" s="150"/>
      <c r="H28" s="150"/>
      <c r="I28" s="308" t="s">
        <v>175</v>
      </c>
      <c r="J28" s="308" t="s">
        <v>176</v>
      </c>
      <c r="K28" s="150" t="s">
        <v>830</v>
      </c>
    </row>
    <row r="29" spans="1:13">
      <c r="E29" s="150" t="s">
        <v>860</v>
      </c>
      <c r="F29" s="150"/>
      <c r="G29" s="150"/>
      <c r="H29" s="150"/>
      <c r="I29" s="308" t="s">
        <v>208</v>
      </c>
      <c r="J29" s="308" t="s">
        <v>209</v>
      </c>
      <c r="K29" s="150" t="s">
        <v>820</v>
      </c>
    </row>
    <row r="31" spans="1:13">
      <c r="A31" s="138" t="s">
        <v>847</v>
      </c>
      <c r="C31" t="s">
        <v>828</v>
      </c>
      <c r="E31" s="168" t="s">
        <v>848</v>
      </c>
      <c r="F31" s="146"/>
      <c r="G31" s="146"/>
      <c r="H31" s="146"/>
      <c r="I31" s="148" t="s">
        <v>849</v>
      </c>
      <c r="J31" s="148" t="s">
        <v>850</v>
      </c>
      <c r="K31" s="142"/>
    </row>
    <row r="32" spans="1:13">
      <c r="A32" s="138" t="s">
        <v>861</v>
      </c>
      <c r="E32" s="150" t="s">
        <v>857</v>
      </c>
      <c r="F32" s="142"/>
      <c r="G32" s="142"/>
      <c r="H32" s="142"/>
      <c r="I32" s="144" t="s">
        <v>851</v>
      </c>
      <c r="J32" s="144" t="s">
        <v>650</v>
      </c>
      <c r="K32" s="142" t="s">
        <v>830</v>
      </c>
      <c r="L32" s="282" t="s">
        <v>1194</v>
      </c>
    </row>
    <row r="33" spans="1:17">
      <c r="A33" s="138" t="s">
        <v>862</v>
      </c>
      <c r="E33" s="150" t="s">
        <v>834</v>
      </c>
      <c r="F33" s="142"/>
      <c r="G33" s="142"/>
      <c r="H33" s="142"/>
      <c r="I33" s="274" t="s">
        <v>341</v>
      </c>
      <c r="J33" s="274"/>
      <c r="K33" s="142" t="s">
        <v>830</v>
      </c>
      <c r="L33" t="s">
        <v>1193</v>
      </c>
      <c r="Q33" s="9" t="s">
        <v>1224</v>
      </c>
    </row>
    <row r="34" spans="1:17">
      <c r="E34" s="152" t="s">
        <v>834</v>
      </c>
      <c r="F34" s="143"/>
      <c r="G34" s="143"/>
      <c r="H34" s="143"/>
      <c r="I34" s="280" t="s">
        <v>425</v>
      </c>
      <c r="J34" s="280" t="s">
        <v>426</v>
      </c>
      <c r="K34" s="143" t="s">
        <v>820</v>
      </c>
      <c r="L34" s="285" t="s">
        <v>1262</v>
      </c>
      <c r="Q34" s="9"/>
    </row>
    <row r="35" spans="1:17">
      <c r="A35" s="138"/>
      <c r="E35" s="150" t="s">
        <v>834</v>
      </c>
      <c r="F35" s="142"/>
      <c r="G35" s="142"/>
      <c r="H35" s="142"/>
      <c r="I35" s="409" t="s">
        <v>231</v>
      </c>
      <c r="J35" s="409" t="s">
        <v>688</v>
      </c>
      <c r="K35" s="409" t="s">
        <v>865</v>
      </c>
      <c r="Q35" s="9"/>
    </row>
    <row r="36" spans="1:17">
      <c r="A36" s="138"/>
      <c r="E36" s="150" t="s">
        <v>869</v>
      </c>
      <c r="F36" s="142"/>
      <c r="G36" s="142"/>
      <c r="H36" s="142"/>
      <c r="I36" s="409"/>
      <c r="J36" s="409"/>
      <c r="K36" s="409"/>
      <c r="L36" t="s">
        <v>1223</v>
      </c>
      <c r="Q36" s="9" t="s">
        <v>1224</v>
      </c>
    </row>
    <row r="37" spans="1:17" ht="15.75" thickBot="1">
      <c r="A37" s="277"/>
      <c r="E37" s="309" t="s">
        <v>869</v>
      </c>
      <c r="F37" s="296"/>
      <c r="G37" s="296"/>
      <c r="H37" s="296"/>
      <c r="I37" s="410"/>
      <c r="J37" s="410"/>
      <c r="K37" s="310" t="s">
        <v>868</v>
      </c>
      <c r="Q37" s="9"/>
    </row>
    <row r="38" spans="1:17">
      <c r="C38" t="s">
        <v>831</v>
      </c>
      <c r="E38" s="146" t="s">
        <v>835</v>
      </c>
      <c r="F38" s="146"/>
      <c r="G38" s="146"/>
      <c r="H38" s="146"/>
      <c r="I38" s="147" t="s">
        <v>851</v>
      </c>
      <c r="J38" s="147" t="s">
        <v>650</v>
      </c>
      <c r="K38" s="142"/>
    </row>
    <row r="39" spans="1:17">
      <c r="E39" s="150" t="s">
        <v>755</v>
      </c>
      <c r="F39" s="142"/>
      <c r="G39" s="142"/>
      <c r="H39" s="142"/>
      <c r="I39" s="145" t="s">
        <v>555</v>
      </c>
      <c r="J39" s="145" t="s">
        <v>556</v>
      </c>
      <c r="K39" s="142" t="s">
        <v>825</v>
      </c>
    </row>
    <row r="40" spans="1:17">
      <c r="E40" s="150" t="s">
        <v>755</v>
      </c>
      <c r="F40" s="142"/>
      <c r="G40" s="142"/>
      <c r="H40" s="142"/>
      <c r="I40" s="145" t="s">
        <v>853</v>
      </c>
      <c r="J40" s="145" t="s">
        <v>649</v>
      </c>
      <c r="K40" s="150" t="s">
        <v>830</v>
      </c>
    </row>
    <row r="41" spans="1:17">
      <c r="E41" s="150" t="s">
        <v>755</v>
      </c>
      <c r="F41" s="142"/>
      <c r="G41" s="142"/>
      <c r="H41" s="142"/>
      <c r="I41" s="145" t="s">
        <v>502</v>
      </c>
      <c r="J41" s="145" t="s">
        <v>503</v>
      </c>
      <c r="K41" s="150" t="s">
        <v>865</v>
      </c>
    </row>
    <row r="43" spans="1:17">
      <c r="A43" t="s">
        <v>756</v>
      </c>
      <c r="C43" t="s">
        <v>817</v>
      </c>
      <c r="E43" s="153" t="s">
        <v>852</v>
      </c>
      <c r="F43" s="153"/>
      <c r="G43" s="153"/>
      <c r="H43" s="153"/>
      <c r="I43" s="319" t="s">
        <v>175</v>
      </c>
      <c r="J43" s="319" t="s">
        <v>176</v>
      </c>
      <c r="K43" s="143"/>
    </row>
    <row r="44" spans="1:17">
      <c r="E44" s="299" t="s">
        <v>863</v>
      </c>
      <c r="F44" s="299"/>
      <c r="G44" s="299"/>
      <c r="H44" s="299"/>
      <c r="I44" s="411" t="s">
        <v>175</v>
      </c>
      <c r="J44" s="411" t="s">
        <v>176</v>
      </c>
      <c r="K44" s="299" t="s">
        <v>1071</v>
      </c>
    </row>
    <row r="45" spans="1:17">
      <c r="E45" s="143" t="s">
        <v>863</v>
      </c>
      <c r="F45" s="143"/>
      <c r="G45" s="143"/>
      <c r="H45" s="143"/>
      <c r="I45" s="412"/>
      <c r="J45" s="412"/>
      <c r="K45" s="143" t="s">
        <v>1132</v>
      </c>
    </row>
    <row r="46" spans="1:17">
      <c r="E46" s="79" t="s">
        <v>870</v>
      </c>
      <c r="F46" s="77"/>
      <c r="G46" s="77"/>
      <c r="H46" s="77"/>
      <c r="I46" s="61" t="s">
        <v>477</v>
      </c>
      <c r="J46" s="61" t="s">
        <v>478</v>
      </c>
      <c r="K46" s="79" t="s">
        <v>1026</v>
      </c>
    </row>
    <row r="47" spans="1:17" ht="15.75" thickBot="1">
      <c r="E47" s="295" t="s">
        <v>836</v>
      </c>
      <c r="F47" s="296"/>
      <c r="G47" s="296"/>
      <c r="H47" s="296"/>
      <c r="I47" s="297" t="s">
        <v>491</v>
      </c>
      <c r="J47" s="297" t="s">
        <v>189</v>
      </c>
      <c r="K47" s="296" t="s">
        <v>1072</v>
      </c>
      <c r="L47" s="159"/>
    </row>
    <row r="48" spans="1:17">
      <c r="C48" t="s">
        <v>814</v>
      </c>
      <c r="E48" s="303" t="s">
        <v>837</v>
      </c>
      <c r="F48" s="303"/>
      <c r="G48" s="303"/>
      <c r="H48" s="303"/>
      <c r="I48" s="304" t="s">
        <v>325</v>
      </c>
      <c r="J48" s="304" t="s">
        <v>326</v>
      </c>
      <c r="K48" s="305"/>
      <c r="L48" s="303"/>
    </row>
    <row r="49" spans="3:13">
      <c r="E49" s="299" t="s">
        <v>854</v>
      </c>
      <c r="F49" s="299"/>
      <c r="G49" s="299"/>
      <c r="H49" s="299"/>
      <c r="I49" s="411" t="s">
        <v>321</v>
      </c>
      <c r="J49" s="411" t="s">
        <v>320</v>
      </c>
      <c r="K49" s="311" t="s">
        <v>1027</v>
      </c>
      <c r="L49" s="312"/>
      <c r="M49" s="9" t="s">
        <v>764</v>
      </c>
    </row>
    <row r="50" spans="3:13">
      <c r="E50" s="142" t="s">
        <v>864</v>
      </c>
      <c r="F50" s="142"/>
      <c r="G50" s="142"/>
      <c r="H50" s="142"/>
      <c r="I50" s="409"/>
      <c r="J50" s="409"/>
      <c r="K50" s="313" t="s">
        <v>1132</v>
      </c>
      <c r="L50" s="146"/>
    </row>
    <row r="51" spans="3:13">
      <c r="E51" s="142" t="s">
        <v>864</v>
      </c>
      <c r="F51" s="142"/>
      <c r="G51" s="142"/>
      <c r="H51" s="142"/>
      <c r="I51" s="409"/>
      <c r="J51" s="409"/>
      <c r="K51" s="142" t="s">
        <v>1026</v>
      </c>
      <c r="L51" s="146"/>
    </row>
    <row r="52" spans="3:13">
      <c r="E52" s="143" t="s">
        <v>837</v>
      </c>
      <c r="F52" s="143"/>
      <c r="G52" s="143"/>
      <c r="H52" s="143"/>
      <c r="I52" s="412"/>
      <c r="J52" s="412"/>
      <c r="K52" s="143" t="s">
        <v>1026</v>
      </c>
      <c r="L52" s="153"/>
    </row>
    <row r="53" spans="3:13" ht="15.75" thickBot="1">
      <c r="E53" s="314" t="s">
        <v>837</v>
      </c>
      <c r="F53" s="314"/>
      <c r="G53" s="314"/>
      <c r="H53" s="314"/>
      <c r="I53" s="315" t="s">
        <v>456</v>
      </c>
      <c r="J53" s="315" t="s">
        <v>457</v>
      </c>
      <c r="K53" s="316" t="s">
        <v>1072</v>
      </c>
      <c r="L53" s="317"/>
    </row>
    <row r="54" spans="3:13">
      <c r="C54" t="s">
        <v>813</v>
      </c>
      <c r="E54" s="3" t="s">
        <v>1031</v>
      </c>
      <c r="I54" s="137" t="s">
        <v>231</v>
      </c>
      <c r="J54" s="137" t="s">
        <v>1032</v>
      </c>
      <c r="M54" t="s">
        <v>1033</v>
      </c>
    </row>
    <row r="56" spans="3:13">
      <c r="D56" s="9" t="s">
        <v>1108</v>
      </c>
      <c r="E56" s="262" t="s">
        <v>1109</v>
      </c>
    </row>
    <row r="57" spans="3:13">
      <c r="E57" s="3" t="s">
        <v>1168</v>
      </c>
    </row>
    <row r="58" spans="3:13">
      <c r="E58" s="3" t="s">
        <v>1169</v>
      </c>
    </row>
    <row r="60" spans="3:13">
      <c r="D60" s="9" t="s">
        <v>1224</v>
      </c>
      <c r="E60" t="s">
        <v>1225</v>
      </c>
    </row>
    <row r="61" spans="3:13">
      <c r="E61" t="s">
        <v>1226</v>
      </c>
    </row>
  </sheetData>
  <mergeCells count="15">
    <mergeCell ref="I11:I12"/>
    <mergeCell ref="J11:J12"/>
    <mergeCell ref="I13:I14"/>
    <mergeCell ref="J13:J14"/>
    <mergeCell ref="I18:I20"/>
    <mergeCell ref="J18:J20"/>
    <mergeCell ref="I15:I17"/>
    <mergeCell ref="J15:J17"/>
    <mergeCell ref="K35:K36"/>
    <mergeCell ref="I35:I37"/>
    <mergeCell ref="J35:J37"/>
    <mergeCell ref="I49:I52"/>
    <mergeCell ref="J49:J52"/>
    <mergeCell ref="I44:I45"/>
    <mergeCell ref="J44:J45"/>
  </mergeCells>
  <pageMargins left="0.70866141732283472" right="0.70866141732283472" top="0.74803149606299213" bottom="0.74803149606299213" header="0.31496062992125984" footer="0.31496062992125984"/>
  <pageSetup scale="56" orientation="landscape" horizontalDpi="4294967294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60"/>
    <col min="3" max="3" width="27.140625" style="65" customWidth="1"/>
    <col min="4" max="4" width="19.85546875" style="65" customWidth="1"/>
    <col min="5" max="5" width="7.28515625" style="65" customWidth="1"/>
    <col min="6" max="6" width="30.28515625" style="65" customWidth="1"/>
    <col min="7" max="7" width="12" style="65" customWidth="1"/>
    <col min="8" max="8" width="10.28515625" style="65" customWidth="1"/>
    <col min="9" max="9" width="10.5703125" style="65" customWidth="1"/>
    <col min="10" max="16384" width="9.140625" style="65"/>
  </cols>
  <sheetData>
    <row r="1" spans="1:9">
      <c r="A1" s="65" t="s">
        <v>12</v>
      </c>
      <c r="C1" s="71" t="s">
        <v>683</v>
      </c>
      <c r="D1" s="89"/>
      <c r="E1" s="89"/>
      <c r="F1" s="89"/>
    </row>
    <row r="2" spans="1:9">
      <c r="A2" s="71" t="s">
        <v>13</v>
      </c>
      <c r="B2" s="71"/>
      <c r="C2" s="71" t="s">
        <v>276</v>
      </c>
      <c r="D2" s="71"/>
      <c r="E2" s="71"/>
      <c r="F2" s="71"/>
    </row>
    <row r="3" spans="1:9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9">
      <c r="A4" s="65" t="s">
        <v>9</v>
      </c>
      <c r="B4" s="137"/>
      <c r="C4" s="138" t="s">
        <v>72</v>
      </c>
      <c r="D4" s="65" t="s">
        <v>11</v>
      </c>
      <c r="E4" s="71">
        <v>15</v>
      </c>
    </row>
    <row r="5" spans="1:9">
      <c r="A5" s="65" t="s">
        <v>14</v>
      </c>
      <c r="C5" s="65" t="s">
        <v>15</v>
      </c>
    </row>
    <row r="7" spans="1:9">
      <c r="A7" t="s">
        <v>897</v>
      </c>
      <c r="B7" s="9"/>
      <c r="C7" s="73" t="s">
        <v>1056</v>
      </c>
      <c r="D7"/>
      <c r="E7"/>
      <c r="F7"/>
      <c r="G7"/>
      <c r="H7"/>
      <c r="I7"/>
    </row>
    <row r="8" spans="1:9">
      <c r="A8"/>
      <c r="B8" s="137"/>
      <c r="C8" s="77" t="s">
        <v>813</v>
      </c>
      <c r="D8"/>
      <c r="E8"/>
      <c r="F8"/>
      <c r="G8"/>
      <c r="H8"/>
      <c r="I8"/>
    </row>
    <row r="9" spans="1:9">
      <c r="A9"/>
      <c r="B9" s="137"/>
      <c r="C9" s="161" t="s">
        <v>814</v>
      </c>
      <c r="D9"/>
      <c r="E9"/>
      <c r="F9"/>
      <c r="G9"/>
      <c r="H9"/>
      <c r="I9"/>
    </row>
    <row r="10" spans="1:9">
      <c r="A10"/>
      <c r="B10" s="137"/>
      <c r="C10"/>
      <c r="D10"/>
      <c r="E10"/>
      <c r="F10"/>
      <c r="G10"/>
      <c r="H10"/>
      <c r="I10"/>
    </row>
    <row r="11" spans="1:9">
      <c r="A11"/>
      <c r="B11" s="95" t="s">
        <v>22</v>
      </c>
      <c r="C11"/>
      <c r="D11"/>
      <c r="E11" s="137"/>
      <c r="F11"/>
      <c r="G11"/>
      <c r="H11"/>
      <c r="I11"/>
    </row>
    <row r="12" spans="1:9">
      <c r="A12"/>
      <c r="B12" s="137"/>
      <c r="C12"/>
      <c r="D12"/>
      <c r="E12"/>
      <c r="F12"/>
      <c r="G12"/>
      <c r="H12"/>
      <c r="I12"/>
    </row>
    <row r="13" spans="1:9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9" ht="15.75" thickBot="1">
      <c r="A14" s="159"/>
      <c r="B14" s="160"/>
      <c r="C14" s="159"/>
      <c r="D14" s="159"/>
      <c r="E14" s="160" t="s">
        <v>17</v>
      </c>
      <c r="F14" s="159"/>
      <c r="G14" s="160" t="s">
        <v>691</v>
      </c>
      <c r="H14" s="160"/>
      <c r="I14" s="160" t="s">
        <v>886</v>
      </c>
    </row>
    <row r="15" spans="1:9">
      <c r="A15" s="60">
        <v>1</v>
      </c>
      <c r="B15" s="60">
        <v>91</v>
      </c>
      <c r="C15" s="65" t="s">
        <v>391</v>
      </c>
      <c r="D15" s="71" t="s">
        <v>388</v>
      </c>
      <c r="E15" s="60">
        <v>1850</v>
      </c>
      <c r="F15" s="111"/>
      <c r="G15" s="107" t="s">
        <v>1110</v>
      </c>
      <c r="H15" s="140" t="s">
        <v>1122</v>
      </c>
      <c r="I15" s="63">
        <v>57.6</v>
      </c>
    </row>
    <row r="16" spans="1:9">
      <c r="A16" s="61">
        <v>2</v>
      </c>
      <c r="B16" s="61">
        <v>111</v>
      </c>
      <c r="C16" s="78" t="s">
        <v>390</v>
      </c>
      <c r="D16" s="77" t="s">
        <v>282</v>
      </c>
      <c r="E16" s="61">
        <v>1293</v>
      </c>
      <c r="G16" s="94" t="s">
        <v>1111</v>
      </c>
      <c r="H16" s="60"/>
      <c r="I16" s="256">
        <v>58</v>
      </c>
    </row>
    <row r="17" spans="1:9">
      <c r="A17" s="60">
        <v>3</v>
      </c>
      <c r="B17" s="60">
        <v>93</v>
      </c>
      <c r="C17" s="65" t="s">
        <v>392</v>
      </c>
      <c r="D17" s="65" t="s">
        <v>393</v>
      </c>
      <c r="E17" s="60">
        <v>1975</v>
      </c>
      <c r="F17" s="65" t="s">
        <v>394</v>
      </c>
      <c r="G17" s="107" t="s">
        <v>1112</v>
      </c>
      <c r="I17" s="63">
        <v>58.4</v>
      </c>
    </row>
    <row r="18" spans="1:9">
      <c r="A18" s="162">
        <v>4</v>
      </c>
      <c r="B18" s="162">
        <v>77</v>
      </c>
      <c r="C18" s="169" t="s">
        <v>279</v>
      </c>
      <c r="D18" s="161" t="s">
        <v>282</v>
      </c>
      <c r="E18" s="162">
        <v>999</v>
      </c>
      <c r="F18" s="161"/>
      <c r="G18" s="260" t="s">
        <v>1113</v>
      </c>
      <c r="H18" s="161"/>
      <c r="I18" s="166">
        <v>58.4</v>
      </c>
    </row>
    <row r="19" spans="1:9">
      <c r="A19" s="162">
        <v>5</v>
      </c>
      <c r="B19" s="162">
        <v>73</v>
      </c>
      <c r="C19" s="169" t="s">
        <v>281</v>
      </c>
      <c r="D19" s="161" t="s">
        <v>282</v>
      </c>
      <c r="E19" s="162">
        <v>999</v>
      </c>
      <c r="F19" s="163" t="s">
        <v>689</v>
      </c>
      <c r="G19" s="260" t="s">
        <v>1114</v>
      </c>
      <c r="H19" s="161"/>
      <c r="I19" s="166">
        <v>58.7</v>
      </c>
    </row>
    <row r="20" spans="1:9">
      <c r="A20" s="162">
        <v>6</v>
      </c>
      <c r="B20" s="162">
        <v>75</v>
      </c>
      <c r="C20" s="169" t="s">
        <v>277</v>
      </c>
      <c r="D20" s="161" t="s">
        <v>278</v>
      </c>
      <c r="E20" s="162">
        <v>999</v>
      </c>
      <c r="F20" s="161"/>
      <c r="G20" s="260" t="s">
        <v>1115</v>
      </c>
      <c r="H20" s="161"/>
      <c r="I20" s="166">
        <v>59.3</v>
      </c>
    </row>
    <row r="21" spans="1:9">
      <c r="A21" s="162">
        <v>7</v>
      </c>
      <c r="B21" s="162">
        <v>74</v>
      </c>
      <c r="C21" s="169" t="s">
        <v>284</v>
      </c>
      <c r="D21" s="161" t="s">
        <v>285</v>
      </c>
      <c r="E21" s="162">
        <v>998</v>
      </c>
      <c r="F21" s="161"/>
      <c r="G21" s="260" t="s">
        <v>1116</v>
      </c>
      <c r="H21" s="161"/>
      <c r="I21" s="166">
        <v>59</v>
      </c>
    </row>
    <row r="22" spans="1:9">
      <c r="A22" s="61">
        <v>8</v>
      </c>
      <c r="B22" s="61">
        <v>78</v>
      </c>
      <c r="C22" s="77" t="s">
        <v>398</v>
      </c>
      <c r="D22" s="78" t="s">
        <v>282</v>
      </c>
      <c r="E22" s="61">
        <v>1275</v>
      </c>
      <c r="F22" s="80" t="s">
        <v>279</v>
      </c>
      <c r="G22" s="94" t="s">
        <v>1117</v>
      </c>
      <c r="I22" s="87">
        <v>60.2</v>
      </c>
    </row>
    <row r="23" spans="1:9">
      <c r="A23" s="60">
        <v>9</v>
      </c>
      <c r="B23" s="60">
        <v>112</v>
      </c>
      <c r="C23" s="65" t="s">
        <v>412</v>
      </c>
      <c r="D23" s="65" t="s">
        <v>413</v>
      </c>
      <c r="E23" s="60">
        <v>1558</v>
      </c>
      <c r="G23" s="107" t="s">
        <v>1118</v>
      </c>
      <c r="I23" s="263">
        <v>60.2</v>
      </c>
    </row>
    <row r="24" spans="1:9">
      <c r="A24" s="61">
        <v>10</v>
      </c>
      <c r="B24" s="83">
        <v>108</v>
      </c>
      <c r="C24" s="77" t="s">
        <v>401</v>
      </c>
      <c r="D24" s="78" t="s">
        <v>285</v>
      </c>
      <c r="E24" s="61">
        <v>1220</v>
      </c>
      <c r="F24" s="77"/>
      <c r="G24" s="94" t="s">
        <v>1119</v>
      </c>
      <c r="I24" s="87">
        <v>61</v>
      </c>
    </row>
    <row r="25" spans="1:9">
      <c r="A25" s="60">
        <v>11</v>
      </c>
      <c r="B25" s="60">
        <v>99</v>
      </c>
      <c r="C25" s="71" t="s">
        <v>395</v>
      </c>
      <c r="D25" s="65" t="s">
        <v>388</v>
      </c>
      <c r="E25" s="60">
        <v>1850</v>
      </c>
      <c r="F25" s="65" t="s">
        <v>686</v>
      </c>
      <c r="G25" s="107" t="s">
        <v>1120</v>
      </c>
      <c r="I25" s="63">
        <v>57.8</v>
      </c>
    </row>
    <row r="26" spans="1:9">
      <c r="A26" s="162">
        <v>12</v>
      </c>
      <c r="B26" s="162">
        <v>79</v>
      </c>
      <c r="C26" s="169" t="s">
        <v>300</v>
      </c>
      <c r="D26" s="161" t="s">
        <v>280</v>
      </c>
      <c r="E26" s="162">
        <v>998</v>
      </c>
      <c r="F26" s="161"/>
      <c r="G26" s="260" t="s">
        <v>1121</v>
      </c>
      <c r="H26" s="161"/>
      <c r="I26" s="166">
        <v>66.599999999999994</v>
      </c>
    </row>
    <row r="27" spans="1:9">
      <c r="E27" s="60"/>
      <c r="I27" s="63"/>
    </row>
    <row r="28" spans="1:9">
      <c r="B28" s="97" t="s">
        <v>79</v>
      </c>
      <c r="E28" s="60"/>
      <c r="I28" s="63"/>
    </row>
    <row r="29" spans="1:9">
      <c r="B29" s="97"/>
      <c r="E29" s="60"/>
      <c r="I29" s="63"/>
    </row>
    <row r="30" spans="1:9">
      <c r="B30" s="61">
        <v>110</v>
      </c>
      <c r="C30" s="77" t="s">
        <v>430</v>
      </c>
      <c r="D30" s="77" t="s">
        <v>282</v>
      </c>
      <c r="E30" s="61">
        <v>1275</v>
      </c>
      <c r="G30" s="61" t="s">
        <v>349</v>
      </c>
      <c r="H30" s="77"/>
      <c r="I30" s="87">
        <v>60.8</v>
      </c>
    </row>
    <row r="31" spans="1:9">
      <c r="B31" s="162">
        <v>66</v>
      </c>
      <c r="C31" s="161" t="s">
        <v>343</v>
      </c>
      <c r="D31" s="161" t="s">
        <v>282</v>
      </c>
      <c r="E31" s="162">
        <v>999</v>
      </c>
      <c r="F31" s="161" t="s">
        <v>550</v>
      </c>
      <c r="G31" s="162" t="s">
        <v>329</v>
      </c>
      <c r="H31" s="161"/>
      <c r="I31" s="166">
        <v>61.8</v>
      </c>
    </row>
    <row r="32" spans="1:9">
      <c r="B32" s="162">
        <v>89</v>
      </c>
      <c r="C32" s="161" t="s">
        <v>292</v>
      </c>
      <c r="D32" s="161" t="s">
        <v>293</v>
      </c>
      <c r="E32" s="162">
        <v>998</v>
      </c>
      <c r="F32" s="169" t="s">
        <v>294</v>
      </c>
      <c r="G32" s="162" t="s">
        <v>218</v>
      </c>
      <c r="H32" s="161"/>
      <c r="I32" s="166"/>
    </row>
    <row r="33" spans="1:8">
      <c r="A33" s="60"/>
      <c r="C33" s="73"/>
      <c r="E33" s="60"/>
    </row>
    <row r="35" spans="1:8">
      <c r="B35" s="97" t="s">
        <v>593</v>
      </c>
      <c r="C35" s="65" t="s">
        <v>391</v>
      </c>
      <c r="D35" s="71" t="s">
        <v>388</v>
      </c>
      <c r="E35" s="60">
        <v>1850</v>
      </c>
      <c r="G35" s="140" t="s">
        <v>432</v>
      </c>
      <c r="H35" s="140" t="s">
        <v>433</v>
      </c>
    </row>
    <row r="36" spans="1:8">
      <c r="C36" s="78" t="s">
        <v>390</v>
      </c>
      <c r="D36" s="77" t="s">
        <v>282</v>
      </c>
      <c r="E36" s="61">
        <v>1293</v>
      </c>
      <c r="G36" s="61" t="s">
        <v>555</v>
      </c>
      <c r="H36" s="61" t="s">
        <v>556</v>
      </c>
    </row>
    <row r="37" spans="1:8">
      <c r="C37" s="169" t="s">
        <v>279</v>
      </c>
      <c r="D37" s="161" t="s">
        <v>282</v>
      </c>
      <c r="E37" s="162">
        <v>999</v>
      </c>
      <c r="F37" s="161"/>
      <c r="G37" s="162" t="s">
        <v>325</v>
      </c>
      <c r="H37" s="162" t="s">
        <v>326</v>
      </c>
    </row>
    <row r="40" spans="1:8">
      <c r="B40" s="97"/>
    </row>
  </sheetData>
  <pageMargins left="0.70866141732283472" right="0.70866141732283472" top="0.74803149606299213" bottom="0.74803149606299213" header="0.31496062992125984" footer="0.31496062992125984"/>
  <pageSetup scale="90" orientation="landscape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60"/>
    <col min="3" max="3" width="27.140625" style="65" customWidth="1"/>
    <col min="4" max="4" width="19.85546875" style="65" customWidth="1"/>
    <col min="5" max="5" width="7.28515625" style="65" customWidth="1"/>
    <col min="6" max="6" width="30" style="65" customWidth="1"/>
    <col min="7" max="7" width="12" style="65" customWidth="1"/>
    <col min="8" max="8" width="10.28515625" style="65" customWidth="1"/>
    <col min="9" max="9" width="10.5703125" style="65" customWidth="1"/>
    <col min="10" max="16384" width="9.140625" style="65"/>
  </cols>
  <sheetData>
    <row r="1" spans="1:10">
      <c r="A1" s="65" t="s">
        <v>12</v>
      </c>
      <c r="C1" s="71" t="s">
        <v>683</v>
      </c>
      <c r="D1" s="89"/>
      <c r="E1" s="89"/>
      <c r="F1" s="89"/>
    </row>
    <row r="2" spans="1:10">
      <c r="A2" s="71" t="s">
        <v>13</v>
      </c>
      <c r="B2" s="71"/>
      <c r="C2" s="71" t="s">
        <v>276</v>
      </c>
      <c r="D2" s="71"/>
      <c r="E2" s="71"/>
      <c r="F2" s="71"/>
    </row>
    <row r="3" spans="1:10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10">
      <c r="A4" s="65" t="s">
        <v>9</v>
      </c>
      <c r="B4" s="138"/>
      <c r="C4" s="138" t="s">
        <v>101</v>
      </c>
      <c r="D4" s="65" t="s">
        <v>11</v>
      </c>
      <c r="E4" s="71">
        <v>20</v>
      </c>
    </row>
    <row r="5" spans="1:10">
      <c r="A5" s="65" t="s">
        <v>14</v>
      </c>
      <c r="C5" s="65" t="s">
        <v>15</v>
      </c>
    </row>
    <row r="7" spans="1:10">
      <c r="A7" t="s">
        <v>897</v>
      </c>
      <c r="B7" s="9"/>
      <c r="C7" s="73" t="s">
        <v>1056</v>
      </c>
    </row>
    <row r="8" spans="1:10">
      <c r="A8"/>
      <c r="B8" s="137"/>
      <c r="C8" s="77" t="s">
        <v>813</v>
      </c>
    </row>
    <row r="9" spans="1:10">
      <c r="A9"/>
      <c r="B9" s="137"/>
      <c r="C9" s="161" t="s">
        <v>814</v>
      </c>
    </row>
    <row r="10" spans="1:10">
      <c r="B10" s="129"/>
    </row>
    <row r="11" spans="1:10">
      <c r="B11" s="97" t="s">
        <v>22</v>
      </c>
      <c r="E11" s="60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903</v>
      </c>
      <c r="H14" s="160"/>
      <c r="I14" s="160" t="s">
        <v>886</v>
      </c>
    </row>
    <row r="15" spans="1:10">
      <c r="A15" s="60">
        <v>1</v>
      </c>
      <c r="B15" s="60">
        <v>82</v>
      </c>
      <c r="C15" s="65" t="s">
        <v>391</v>
      </c>
      <c r="D15" s="71" t="s">
        <v>388</v>
      </c>
      <c r="E15" s="60">
        <v>1850</v>
      </c>
      <c r="F15" s="111"/>
      <c r="G15" s="64">
        <v>1.3599537037037037E-2</v>
      </c>
      <c r="H15" s="60"/>
      <c r="I15" s="63">
        <v>57</v>
      </c>
      <c r="J15" s="65" t="s">
        <v>1127</v>
      </c>
    </row>
    <row r="16" spans="1:10">
      <c r="A16" s="60">
        <v>2</v>
      </c>
      <c r="B16" s="60">
        <v>85</v>
      </c>
      <c r="C16" s="71" t="s">
        <v>395</v>
      </c>
      <c r="D16" s="65" t="s">
        <v>388</v>
      </c>
      <c r="E16" s="60">
        <v>1900</v>
      </c>
      <c r="F16" s="65" t="s">
        <v>686</v>
      </c>
      <c r="G16" s="64">
        <v>1.3715277777777778E-2</v>
      </c>
      <c r="H16" s="60"/>
      <c r="I16" s="263">
        <v>58</v>
      </c>
    </row>
    <row r="17" spans="1:10">
      <c r="A17" s="162">
        <v>3</v>
      </c>
      <c r="B17" s="162">
        <v>102</v>
      </c>
      <c r="C17" s="169" t="s">
        <v>284</v>
      </c>
      <c r="D17" s="161" t="s">
        <v>285</v>
      </c>
      <c r="E17" s="162">
        <v>998</v>
      </c>
      <c r="F17" s="161"/>
      <c r="G17" s="259">
        <v>1.3791666666666667E-2</v>
      </c>
      <c r="H17" s="161"/>
      <c r="I17" s="166">
        <v>58.2</v>
      </c>
    </row>
    <row r="18" spans="1:10">
      <c r="A18" s="60">
        <v>4</v>
      </c>
      <c r="B18" s="60">
        <v>73</v>
      </c>
      <c r="C18" s="65" t="s">
        <v>392</v>
      </c>
      <c r="D18" s="65" t="s">
        <v>393</v>
      </c>
      <c r="E18" s="60">
        <v>1975</v>
      </c>
      <c r="F18" s="65" t="s">
        <v>394</v>
      </c>
      <c r="G18" s="64">
        <v>1.3887731481481482E-2</v>
      </c>
      <c r="I18" s="63">
        <v>58.7</v>
      </c>
    </row>
    <row r="19" spans="1:10" s="161" customFormat="1">
      <c r="A19" s="162">
        <v>5</v>
      </c>
      <c r="B19" s="162">
        <v>97</v>
      </c>
      <c r="C19" s="169" t="s">
        <v>281</v>
      </c>
      <c r="D19" s="161" t="s">
        <v>282</v>
      </c>
      <c r="E19" s="162">
        <v>999</v>
      </c>
      <c r="F19" s="163" t="s">
        <v>689</v>
      </c>
      <c r="G19" s="259">
        <v>1.3888888888888888E-2</v>
      </c>
      <c r="I19" s="166">
        <v>59</v>
      </c>
    </row>
    <row r="20" spans="1:10" s="161" customFormat="1">
      <c r="A20" s="162">
        <v>6</v>
      </c>
      <c r="B20" s="162">
        <v>91</v>
      </c>
      <c r="C20" s="169" t="s">
        <v>277</v>
      </c>
      <c r="D20" s="161" t="s">
        <v>278</v>
      </c>
      <c r="E20" s="162">
        <v>999</v>
      </c>
      <c r="G20" s="259">
        <v>1.4106481481481482E-2</v>
      </c>
      <c r="I20" s="166">
        <v>58.8</v>
      </c>
    </row>
    <row r="21" spans="1:10">
      <c r="A21" s="60">
        <v>8</v>
      </c>
      <c r="B21" s="60">
        <v>86</v>
      </c>
      <c r="C21" s="65" t="s">
        <v>412</v>
      </c>
      <c r="D21" s="65" t="s">
        <v>413</v>
      </c>
      <c r="E21" s="60">
        <v>1558</v>
      </c>
      <c r="G21" s="140" t="s">
        <v>1123</v>
      </c>
      <c r="I21" s="63">
        <v>60</v>
      </c>
    </row>
    <row r="22" spans="1:10" s="77" customFormat="1">
      <c r="A22" s="61">
        <v>9</v>
      </c>
      <c r="B22" s="61">
        <v>89</v>
      </c>
      <c r="C22" s="77" t="s">
        <v>289</v>
      </c>
      <c r="D22" s="77" t="s">
        <v>282</v>
      </c>
      <c r="E22" s="61">
        <v>1300</v>
      </c>
      <c r="G22" s="61" t="s">
        <v>1124</v>
      </c>
      <c r="I22" s="87">
        <v>60</v>
      </c>
      <c r="J22" s="71" t="s">
        <v>170</v>
      </c>
    </row>
    <row r="23" spans="1:10" s="77" customFormat="1">
      <c r="A23" s="61">
        <v>10</v>
      </c>
      <c r="B23" s="61">
        <v>77</v>
      </c>
      <c r="C23" s="78" t="s">
        <v>415</v>
      </c>
      <c r="D23" s="77" t="s">
        <v>282</v>
      </c>
      <c r="E23" s="61">
        <v>1293</v>
      </c>
      <c r="G23" s="61" t="s">
        <v>1125</v>
      </c>
      <c r="I23" s="87">
        <v>60.4</v>
      </c>
    </row>
    <row r="24" spans="1:10" s="161" customFormat="1">
      <c r="A24" s="162">
        <v>11</v>
      </c>
      <c r="B24" s="265">
        <v>95</v>
      </c>
      <c r="C24" s="161" t="s">
        <v>336</v>
      </c>
      <c r="D24" s="169" t="s">
        <v>278</v>
      </c>
      <c r="E24" s="162">
        <v>999</v>
      </c>
      <c r="G24" s="162" t="s">
        <v>1126</v>
      </c>
      <c r="I24" s="166">
        <v>60.9</v>
      </c>
    </row>
    <row r="25" spans="1:10">
      <c r="A25" s="60"/>
      <c r="C25" s="71"/>
      <c r="E25" s="60"/>
      <c r="G25" s="60"/>
      <c r="I25" s="63"/>
    </row>
    <row r="26" spans="1:10">
      <c r="B26" s="97" t="s">
        <v>79</v>
      </c>
      <c r="E26" s="60"/>
      <c r="I26" s="63"/>
    </row>
    <row r="27" spans="1:10">
      <c r="B27" s="61">
        <v>78</v>
      </c>
      <c r="C27" s="77" t="s">
        <v>398</v>
      </c>
      <c r="D27" s="78" t="s">
        <v>282</v>
      </c>
      <c r="E27" s="61">
        <v>1275</v>
      </c>
      <c r="F27" s="80" t="s">
        <v>279</v>
      </c>
      <c r="G27" s="61" t="s">
        <v>145</v>
      </c>
      <c r="I27" s="87">
        <v>59.7</v>
      </c>
    </row>
    <row r="28" spans="1:10">
      <c r="B28" s="112">
        <v>88</v>
      </c>
      <c r="C28" s="78" t="s">
        <v>390</v>
      </c>
      <c r="D28" s="77" t="s">
        <v>282</v>
      </c>
      <c r="E28" s="61">
        <v>1293</v>
      </c>
      <c r="F28" s="77"/>
      <c r="G28" s="61" t="s">
        <v>691</v>
      </c>
      <c r="I28" s="87">
        <v>58</v>
      </c>
    </row>
    <row r="29" spans="1:10">
      <c r="B29" s="112">
        <v>76</v>
      </c>
      <c r="C29" s="77" t="s">
        <v>427</v>
      </c>
      <c r="D29" s="77" t="s">
        <v>282</v>
      </c>
      <c r="E29" s="61">
        <v>1293</v>
      </c>
      <c r="F29" s="77"/>
      <c r="G29" s="61" t="s">
        <v>205</v>
      </c>
      <c r="I29" s="87">
        <v>58.9</v>
      </c>
    </row>
    <row r="30" spans="1:10">
      <c r="B30" s="112">
        <v>63</v>
      </c>
      <c r="C30" s="77" t="s">
        <v>396</v>
      </c>
      <c r="D30" s="77" t="s">
        <v>282</v>
      </c>
      <c r="E30" s="61">
        <v>1293</v>
      </c>
      <c r="F30" s="78"/>
      <c r="G30" s="61" t="s">
        <v>186</v>
      </c>
      <c r="I30" s="87">
        <v>59.4</v>
      </c>
      <c r="J30" s="65" t="s">
        <v>170</v>
      </c>
    </row>
    <row r="31" spans="1:10">
      <c r="A31" s="60"/>
      <c r="C31" s="73"/>
      <c r="E31" s="60"/>
    </row>
    <row r="33" spans="2:9">
      <c r="B33" s="97" t="s">
        <v>593</v>
      </c>
      <c r="C33" s="65" t="s">
        <v>391</v>
      </c>
      <c r="D33" s="71" t="s">
        <v>388</v>
      </c>
      <c r="E33" s="60">
        <v>1850</v>
      </c>
      <c r="G33" s="140" t="s">
        <v>175</v>
      </c>
      <c r="H33" s="140" t="s">
        <v>176</v>
      </c>
      <c r="I33" s="65" t="s">
        <v>677</v>
      </c>
    </row>
    <row r="34" spans="2:9">
      <c r="C34" s="78" t="s">
        <v>390</v>
      </c>
      <c r="D34" s="77" t="s">
        <v>282</v>
      </c>
      <c r="E34" s="61">
        <v>1293</v>
      </c>
      <c r="G34" s="61" t="s">
        <v>555</v>
      </c>
      <c r="H34" s="61" t="s">
        <v>556</v>
      </c>
    </row>
    <row r="35" spans="2:9">
      <c r="C35" s="169" t="s">
        <v>284</v>
      </c>
      <c r="D35" s="161" t="s">
        <v>285</v>
      </c>
      <c r="E35" s="162">
        <v>998</v>
      </c>
      <c r="G35" s="162" t="s">
        <v>321</v>
      </c>
      <c r="H35" s="162" t="s">
        <v>320</v>
      </c>
      <c r="I35" s="65" t="s">
        <v>1128</v>
      </c>
    </row>
    <row r="36" spans="2:9">
      <c r="I36" s="65" t="s">
        <v>1129</v>
      </c>
    </row>
    <row r="37" spans="2:9">
      <c r="B37" s="97" t="s">
        <v>692</v>
      </c>
    </row>
    <row r="38" spans="2:9">
      <c r="B38" s="97"/>
    </row>
    <row r="39" spans="2:9">
      <c r="B39" s="162">
        <v>96</v>
      </c>
      <c r="C39" s="163" t="s">
        <v>338</v>
      </c>
      <c r="D39" s="161" t="s">
        <v>335</v>
      </c>
      <c r="E39" s="162">
        <v>998</v>
      </c>
    </row>
    <row r="40" spans="2:9">
      <c r="B40" s="162">
        <v>98</v>
      </c>
      <c r="C40" s="161" t="s">
        <v>286</v>
      </c>
      <c r="D40" s="161" t="s">
        <v>282</v>
      </c>
      <c r="E40" s="162">
        <v>999</v>
      </c>
    </row>
    <row r="41" spans="2:9">
      <c r="B41" s="162">
        <v>92</v>
      </c>
      <c r="C41" s="161" t="s">
        <v>337</v>
      </c>
      <c r="D41" s="161" t="s">
        <v>282</v>
      </c>
      <c r="E41" s="162">
        <v>999</v>
      </c>
    </row>
  </sheetData>
  <sortState ref="A11:F22">
    <sortCondition ref="A11:A22"/>
  </sortState>
  <pageMargins left="0.70866141732283472" right="0.19685039370078741" top="0.39370078740157483" bottom="0.31496062992125984" header="0.31496062992125984" footer="0.31496062992125984"/>
  <pageSetup scale="78" orientation="landscape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110"/>
    <col min="3" max="3" width="27.140625" style="65" customWidth="1"/>
    <col min="4" max="4" width="19.85546875" style="65" customWidth="1"/>
    <col min="5" max="5" width="7.28515625" style="65" customWidth="1"/>
    <col min="6" max="6" width="22" style="65" customWidth="1"/>
    <col min="7" max="7" width="12" style="65" customWidth="1"/>
    <col min="8" max="8" width="10.28515625" style="65" customWidth="1"/>
    <col min="9" max="9" width="10.5703125" style="65" customWidth="1"/>
    <col min="10" max="16384" width="9.140625" style="65"/>
  </cols>
  <sheetData>
    <row r="1" spans="1:9">
      <c r="A1" s="65" t="s">
        <v>12</v>
      </c>
      <c r="C1" s="71" t="s">
        <v>683</v>
      </c>
      <c r="D1" s="89"/>
      <c r="E1" s="89"/>
      <c r="F1" s="89"/>
    </row>
    <row r="2" spans="1:9">
      <c r="A2" s="71" t="s">
        <v>13</v>
      </c>
      <c r="B2" s="71"/>
      <c r="C2" s="71" t="s">
        <v>276</v>
      </c>
      <c r="D2" s="71"/>
      <c r="E2" s="71"/>
      <c r="F2" s="71"/>
    </row>
    <row r="3" spans="1:9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9">
      <c r="A4" s="65" t="s">
        <v>9</v>
      </c>
      <c r="B4" s="137"/>
      <c r="C4" s="138" t="s">
        <v>123</v>
      </c>
      <c r="D4" s="65" t="s">
        <v>11</v>
      </c>
      <c r="E4" s="71">
        <v>15</v>
      </c>
    </row>
    <row r="5" spans="1:9">
      <c r="A5" s="65" t="s">
        <v>14</v>
      </c>
      <c r="C5" s="65" t="s">
        <v>15</v>
      </c>
    </row>
    <row r="7" spans="1:9">
      <c r="A7" t="s">
        <v>897</v>
      </c>
      <c r="B7" s="9"/>
      <c r="C7" s="73" t="s">
        <v>1056</v>
      </c>
    </row>
    <row r="8" spans="1:9">
      <c r="A8"/>
      <c r="B8" s="137"/>
      <c r="C8" s="77" t="s">
        <v>813</v>
      </c>
    </row>
    <row r="9" spans="1:9">
      <c r="A9"/>
      <c r="B9" s="137"/>
      <c r="C9" s="161" t="s">
        <v>814</v>
      </c>
    </row>
    <row r="10" spans="1:9">
      <c r="B10" s="129"/>
    </row>
    <row r="11" spans="1:9">
      <c r="B11" s="97" t="s">
        <v>22</v>
      </c>
      <c r="E11" s="110"/>
    </row>
    <row r="13" spans="1:9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9" ht="15.75" thickBot="1">
      <c r="A14" s="159"/>
      <c r="B14" s="160"/>
      <c r="C14" s="159"/>
      <c r="D14" s="159"/>
      <c r="E14" s="160" t="s">
        <v>17</v>
      </c>
      <c r="F14" s="159"/>
      <c r="G14" s="160" t="s">
        <v>691</v>
      </c>
      <c r="H14" s="160"/>
      <c r="I14" s="160" t="s">
        <v>886</v>
      </c>
    </row>
    <row r="15" spans="1:9">
      <c r="A15" s="110">
        <v>1</v>
      </c>
      <c r="B15" s="110">
        <v>104</v>
      </c>
      <c r="C15" s="65" t="s">
        <v>29</v>
      </c>
      <c r="D15" s="71" t="s">
        <v>685</v>
      </c>
      <c r="E15" s="110">
        <v>1600</v>
      </c>
      <c r="F15" s="71" t="s">
        <v>686</v>
      </c>
      <c r="G15" s="64">
        <v>1.0444444444444444E-2</v>
      </c>
      <c r="H15" s="140" t="s">
        <v>1133</v>
      </c>
      <c r="I15" s="63">
        <v>57.8</v>
      </c>
    </row>
    <row r="16" spans="1:9">
      <c r="A16" s="110">
        <v>2</v>
      </c>
      <c r="B16" s="110">
        <v>103</v>
      </c>
      <c r="C16" s="71" t="s">
        <v>391</v>
      </c>
      <c r="D16" s="65" t="s">
        <v>685</v>
      </c>
      <c r="E16" s="110">
        <v>1850</v>
      </c>
      <c r="G16" s="64">
        <v>1.0481481481481482E-2</v>
      </c>
      <c r="H16" s="110"/>
      <c r="I16" s="263">
        <v>57.6</v>
      </c>
    </row>
    <row r="17" spans="1:9">
      <c r="A17" s="110">
        <v>3</v>
      </c>
      <c r="B17" s="110">
        <v>105</v>
      </c>
      <c r="C17" s="71" t="s">
        <v>395</v>
      </c>
      <c r="D17" s="65" t="s">
        <v>685</v>
      </c>
      <c r="E17" s="110">
        <v>1970</v>
      </c>
      <c r="F17" s="65" t="s">
        <v>686</v>
      </c>
      <c r="G17" s="64">
        <v>1.0685185185185185E-2</v>
      </c>
      <c r="I17" s="63">
        <v>58.6</v>
      </c>
    </row>
    <row r="18" spans="1:9">
      <c r="A18" s="110">
        <v>4</v>
      </c>
      <c r="B18" s="110">
        <v>96</v>
      </c>
      <c r="C18" s="65" t="s">
        <v>392</v>
      </c>
      <c r="D18" s="65" t="s">
        <v>393</v>
      </c>
      <c r="E18" s="110">
        <v>1994</v>
      </c>
      <c r="F18" s="65" t="s">
        <v>394</v>
      </c>
      <c r="G18" s="64">
        <v>1.0775462962962964E-2</v>
      </c>
      <c r="I18" s="63">
        <v>59</v>
      </c>
    </row>
    <row r="19" spans="1:9">
      <c r="A19" s="162">
        <v>5</v>
      </c>
      <c r="B19" s="162">
        <v>115</v>
      </c>
      <c r="C19" s="169" t="s">
        <v>284</v>
      </c>
      <c r="D19" s="163" t="s">
        <v>285</v>
      </c>
      <c r="E19" s="162">
        <v>998</v>
      </c>
      <c r="F19" s="163"/>
      <c r="G19" s="259">
        <v>1.0782407407407407E-2</v>
      </c>
      <c r="H19" s="161"/>
      <c r="I19" s="166">
        <v>59</v>
      </c>
    </row>
    <row r="20" spans="1:9">
      <c r="A20" s="162">
        <v>6</v>
      </c>
      <c r="B20" s="162">
        <v>88</v>
      </c>
      <c r="C20" s="169" t="s">
        <v>279</v>
      </c>
      <c r="D20" s="161" t="s">
        <v>282</v>
      </c>
      <c r="E20" s="162">
        <v>999</v>
      </c>
      <c r="F20" s="161"/>
      <c r="G20" s="259">
        <v>1.0784722222222222E-2</v>
      </c>
      <c r="H20" s="161"/>
      <c r="I20" s="166">
        <v>60.2</v>
      </c>
    </row>
    <row r="21" spans="1:9">
      <c r="A21" s="61">
        <v>7</v>
      </c>
      <c r="B21" s="61">
        <v>93</v>
      </c>
      <c r="C21" s="77" t="s">
        <v>419</v>
      </c>
      <c r="D21" s="78" t="s">
        <v>278</v>
      </c>
      <c r="E21" s="61">
        <v>1293</v>
      </c>
      <c r="F21" s="80"/>
      <c r="G21" s="84">
        <v>1.1034722222222224E-2</v>
      </c>
      <c r="H21" s="77"/>
      <c r="I21" s="87">
        <v>60.7</v>
      </c>
    </row>
    <row r="22" spans="1:9">
      <c r="A22" s="61">
        <v>8</v>
      </c>
      <c r="B22" s="61">
        <v>90</v>
      </c>
      <c r="C22" s="77" t="s">
        <v>407</v>
      </c>
      <c r="D22" s="77" t="s">
        <v>282</v>
      </c>
      <c r="E22" s="61">
        <v>1275</v>
      </c>
      <c r="F22" s="77" t="s">
        <v>277</v>
      </c>
      <c r="G22" s="61" t="s">
        <v>1134</v>
      </c>
      <c r="H22" s="77"/>
      <c r="I22" s="87">
        <v>62.5</v>
      </c>
    </row>
    <row r="23" spans="1:9">
      <c r="A23" s="110"/>
      <c r="C23" s="71"/>
      <c r="E23" s="110"/>
      <c r="G23" s="110"/>
      <c r="I23" s="63"/>
    </row>
    <row r="24" spans="1:9">
      <c r="B24" s="97" t="s">
        <v>79</v>
      </c>
      <c r="E24" s="110"/>
      <c r="I24" s="63"/>
    </row>
    <row r="25" spans="1:9">
      <c r="B25" s="97"/>
      <c r="E25" s="110"/>
      <c r="I25" s="63"/>
    </row>
    <row r="26" spans="1:9">
      <c r="B26" s="267">
        <v>125</v>
      </c>
      <c r="C26" s="169" t="s">
        <v>301</v>
      </c>
      <c r="D26" s="161" t="s">
        <v>324</v>
      </c>
      <c r="E26" s="162">
        <v>1000</v>
      </c>
      <c r="F26" s="161"/>
      <c r="G26" s="162" t="s">
        <v>186</v>
      </c>
      <c r="H26" s="161"/>
      <c r="I26" s="166">
        <v>61.8</v>
      </c>
    </row>
    <row r="27" spans="1:9">
      <c r="B27" s="112">
        <v>101</v>
      </c>
      <c r="C27" s="77" t="s">
        <v>401</v>
      </c>
      <c r="D27" s="77" t="s">
        <v>285</v>
      </c>
      <c r="E27" s="61">
        <v>1220</v>
      </c>
      <c r="G27" s="61" t="s">
        <v>328</v>
      </c>
      <c r="I27" s="87">
        <v>64</v>
      </c>
    </row>
    <row r="28" spans="1:9">
      <c r="A28" s="91"/>
      <c r="B28" s="267">
        <v>122</v>
      </c>
      <c r="C28" s="161" t="s">
        <v>693</v>
      </c>
      <c r="D28" s="161" t="s">
        <v>282</v>
      </c>
      <c r="E28" s="162">
        <v>999</v>
      </c>
      <c r="F28" s="169"/>
      <c r="G28" s="162" t="s">
        <v>328</v>
      </c>
      <c r="H28" s="161"/>
      <c r="I28" s="166">
        <v>65.2</v>
      </c>
    </row>
    <row r="29" spans="1:9">
      <c r="A29" s="90"/>
      <c r="B29" s="162">
        <v>124</v>
      </c>
      <c r="C29" s="169" t="s">
        <v>345</v>
      </c>
      <c r="D29" s="161" t="s">
        <v>346</v>
      </c>
      <c r="E29" s="162">
        <v>999</v>
      </c>
      <c r="F29" s="161"/>
      <c r="G29" s="162" t="s">
        <v>86</v>
      </c>
      <c r="H29" s="161"/>
      <c r="I29" s="161"/>
    </row>
    <row r="30" spans="1:9">
      <c r="A30" s="90"/>
      <c r="B30" s="162">
        <v>120</v>
      </c>
      <c r="C30" s="169" t="s">
        <v>292</v>
      </c>
      <c r="D30" s="161" t="s">
        <v>293</v>
      </c>
      <c r="E30" s="162">
        <v>998</v>
      </c>
      <c r="F30" s="161" t="s">
        <v>294</v>
      </c>
      <c r="G30" s="162" t="s">
        <v>86</v>
      </c>
      <c r="H30" s="161"/>
      <c r="I30" s="161"/>
    </row>
    <row r="32" spans="1:9">
      <c r="B32" s="97" t="s">
        <v>593</v>
      </c>
      <c r="C32" s="65" t="s">
        <v>391</v>
      </c>
      <c r="D32" s="65" t="s">
        <v>685</v>
      </c>
      <c r="E32" s="110">
        <v>1850</v>
      </c>
      <c r="G32" s="110" t="s">
        <v>432</v>
      </c>
      <c r="H32" s="110" t="s">
        <v>433</v>
      </c>
    </row>
    <row r="33" spans="2:9">
      <c r="B33" s="97"/>
      <c r="C33" s="169" t="s">
        <v>284</v>
      </c>
      <c r="D33" s="163" t="s">
        <v>285</v>
      </c>
      <c r="E33" s="162">
        <v>998</v>
      </c>
      <c r="F33" s="161"/>
      <c r="G33" s="162" t="s">
        <v>369</v>
      </c>
      <c r="H33" s="162" t="s">
        <v>370</v>
      </c>
      <c r="I33" s="91"/>
    </row>
    <row r="34" spans="2:9">
      <c r="B34" s="97"/>
      <c r="C34" s="77" t="s">
        <v>419</v>
      </c>
      <c r="D34" s="78" t="s">
        <v>278</v>
      </c>
      <c r="E34" s="61">
        <v>1293</v>
      </c>
      <c r="G34" s="61" t="s">
        <v>1135</v>
      </c>
      <c r="H34" s="61" t="s">
        <v>1136</v>
      </c>
      <c r="I34" s="91"/>
    </row>
    <row r="36" spans="2:9">
      <c r="B36" s="97" t="s">
        <v>692</v>
      </c>
    </row>
    <row r="37" spans="2:9">
      <c r="B37" s="97"/>
    </row>
    <row r="38" spans="2:9">
      <c r="B38" s="112">
        <v>97</v>
      </c>
      <c r="C38" s="77" t="s">
        <v>427</v>
      </c>
      <c r="D38" s="77" t="s">
        <v>282</v>
      </c>
      <c r="E38" s="61">
        <v>1293</v>
      </c>
    </row>
    <row r="39" spans="2:9">
      <c r="B39" s="267">
        <v>117</v>
      </c>
      <c r="C39" s="161" t="s">
        <v>309</v>
      </c>
      <c r="D39" s="161" t="s">
        <v>282</v>
      </c>
      <c r="E39" s="162">
        <v>970</v>
      </c>
    </row>
    <row r="40" spans="2:9">
      <c r="E40" s="110"/>
    </row>
  </sheetData>
  <pageMargins left="0.70866141732283472" right="0.70866141732283472" top="0.74803149606299213" bottom="0.35433070866141736" header="0.31496062992125984" footer="0.31496062992125984"/>
  <pageSetup scale="93" orientation="landscape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110"/>
    <col min="3" max="3" width="27.140625" style="65" customWidth="1"/>
    <col min="4" max="4" width="19.85546875" style="65" customWidth="1"/>
    <col min="5" max="5" width="7.28515625" style="65" customWidth="1"/>
    <col min="6" max="6" width="31" style="65" customWidth="1"/>
    <col min="7" max="7" width="12" style="65" customWidth="1"/>
    <col min="8" max="8" width="10.28515625" style="65" customWidth="1"/>
    <col min="9" max="9" width="10.5703125" style="65" customWidth="1"/>
    <col min="10" max="16384" width="9.140625" style="65"/>
  </cols>
  <sheetData>
    <row r="1" spans="1:10">
      <c r="A1" s="65" t="s">
        <v>12</v>
      </c>
      <c r="C1" s="71" t="s">
        <v>683</v>
      </c>
      <c r="D1" s="89"/>
      <c r="E1" s="89"/>
      <c r="F1" s="89"/>
    </row>
    <row r="2" spans="1:10">
      <c r="A2" s="71" t="s">
        <v>13</v>
      </c>
      <c r="B2" s="71"/>
      <c r="C2" s="71" t="s">
        <v>276</v>
      </c>
      <c r="D2" s="71"/>
      <c r="E2" s="71"/>
      <c r="F2" s="71"/>
    </row>
    <row r="3" spans="1:10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10">
      <c r="A4" s="65" t="s">
        <v>9</v>
      </c>
      <c r="B4" s="137"/>
      <c r="C4" s="138" t="s">
        <v>220</v>
      </c>
      <c r="D4" s="65" t="s">
        <v>11</v>
      </c>
      <c r="E4" s="71">
        <v>15</v>
      </c>
    </row>
    <row r="5" spans="1:10">
      <c r="A5" s="65" t="s">
        <v>14</v>
      </c>
      <c r="C5" s="65" t="s">
        <v>15</v>
      </c>
    </row>
    <row r="7" spans="1:10">
      <c r="A7" t="s">
        <v>897</v>
      </c>
      <c r="B7" s="9"/>
      <c r="C7" s="73" t="s">
        <v>1056</v>
      </c>
    </row>
    <row r="8" spans="1:10">
      <c r="A8"/>
      <c r="B8" s="137"/>
      <c r="C8" s="77" t="s">
        <v>813</v>
      </c>
    </row>
    <row r="9" spans="1:10">
      <c r="A9"/>
      <c r="B9" s="137"/>
      <c r="C9" s="91" t="s">
        <v>814</v>
      </c>
    </row>
    <row r="10" spans="1:10">
      <c r="B10" s="129"/>
    </row>
    <row r="11" spans="1:10">
      <c r="B11" s="97" t="s">
        <v>22</v>
      </c>
      <c r="E11" s="110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691</v>
      </c>
      <c r="H14" s="160"/>
      <c r="I14" s="160" t="s">
        <v>886</v>
      </c>
    </row>
    <row r="15" spans="1:10">
      <c r="A15" s="110">
        <v>1</v>
      </c>
      <c r="B15" s="110">
        <v>74</v>
      </c>
      <c r="C15" s="65" t="s">
        <v>391</v>
      </c>
      <c r="D15" s="71" t="s">
        <v>388</v>
      </c>
      <c r="E15" s="110">
        <v>1850</v>
      </c>
      <c r="F15" s="71"/>
      <c r="G15" s="107" t="s">
        <v>1137</v>
      </c>
      <c r="H15" s="140" t="s">
        <v>1148</v>
      </c>
      <c r="I15" s="63">
        <v>58</v>
      </c>
    </row>
    <row r="16" spans="1:10">
      <c r="A16" s="110">
        <v>2</v>
      </c>
      <c r="B16" s="110">
        <v>80</v>
      </c>
      <c r="C16" s="71" t="s">
        <v>395</v>
      </c>
      <c r="D16" s="65" t="s">
        <v>388</v>
      </c>
      <c r="E16" s="110">
        <v>1970</v>
      </c>
      <c r="F16" s="65" t="s">
        <v>695</v>
      </c>
      <c r="G16" s="107" t="s">
        <v>1138</v>
      </c>
      <c r="H16" s="110"/>
      <c r="I16" s="63">
        <v>58</v>
      </c>
      <c r="J16" t="s">
        <v>696</v>
      </c>
    </row>
    <row r="17" spans="1:10">
      <c r="A17" s="110">
        <v>3</v>
      </c>
      <c r="B17" s="110">
        <v>77</v>
      </c>
      <c r="C17" s="71" t="s">
        <v>392</v>
      </c>
      <c r="D17" s="65" t="s">
        <v>393</v>
      </c>
      <c r="E17" s="110">
        <v>1994</v>
      </c>
      <c r="F17" s="65" t="s">
        <v>394</v>
      </c>
      <c r="G17" s="107" t="s">
        <v>1043</v>
      </c>
      <c r="I17" s="63">
        <v>58.4</v>
      </c>
    </row>
    <row r="18" spans="1:10">
      <c r="A18" s="162">
        <v>4</v>
      </c>
      <c r="B18" s="162">
        <v>97</v>
      </c>
      <c r="C18" s="161" t="s">
        <v>284</v>
      </c>
      <c r="D18" s="161" t="s">
        <v>285</v>
      </c>
      <c r="E18" s="162">
        <v>998</v>
      </c>
      <c r="F18" s="161"/>
      <c r="G18" s="260" t="s">
        <v>1139</v>
      </c>
      <c r="H18" s="161"/>
      <c r="I18" s="166">
        <v>59.6</v>
      </c>
    </row>
    <row r="19" spans="1:10">
      <c r="A19" s="162">
        <v>5</v>
      </c>
      <c r="B19" s="162">
        <v>70</v>
      </c>
      <c r="C19" s="169" t="s">
        <v>279</v>
      </c>
      <c r="D19" s="169" t="s">
        <v>282</v>
      </c>
      <c r="E19" s="162">
        <v>999</v>
      </c>
      <c r="F19" s="163"/>
      <c r="G19" s="260" t="s">
        <v>1140</v>
      </c>
      <c r="H19" s="161"/>
      <c r="I19" s="166">
        <v>60</v>
      </c>
    </row>
    <row r="20" spans="1:10">
      <c r="A20" s="110">
        <v>6</v>
      </c>
      <c r="B20" s="110">
        <v>85</v>
      </c>
      <c r="C20" s="71" t="s">
        <v>412</v>
      </c>
      <c r="D20" s="65" t="s">
        <v>404</v>
      </c>
      <c r="E20" s="110">
        <v>1700</v>
      </c>
      <c r="G20" s="107" t="s">
        <v>1141</v>
      </c>
      <c r="I20" s="63">
        <v>59.6</v>
      </c>
    </row>
    <row r="21" spans="1:10">
      <c r="A21" s="162">
        <v>7</v>
      </c>
      <c r="B21" s="162">
        <v>106</v>
      </c>
      <c r="C21" s="161" t="s">
        <v>301</v>
      </c>
      <c r="D21" s="169" t="s">
        <v>324</v>
      </c>
      <c r="E21" s="162">
        <v>1000</v>
      </c>
      <c r="F21" s="164"/>
      <c r="G21" s="260" t="s">
        <v>1142</v>
      </c>
      <c r="H21" s="91"/>
      <c r="I21" s="166">
        <v>60</v>
      </c>
      <c r="J21" s="65" t="s">
        <v>170</v>
      </c>
    </row>
    <row r="22" spans="1:10">
      <c r="A22" s="61">
        <v>8</v>
      </c>
      <c r="B22" s="61">
        <v>71</v>
      </c>
      <c r="C22" s="77" t="s">
        <v>407</v>
      </c>
      <c r="D22" s="77" t="s">
        <v>282</v>
      </c>
      <c r="E22" s="61">
        <v>1275</v>
      </c>
      <c r="F22" s="77" t="s">
        <v>277</v>
      </c>
      <c r="G22" s="94" t="s">
        <v>1117</v>
      </c>
      <c r="H22" s="77"/>
      <c r="I22" s="87">
        <v>60.2</v>
      </c>
    </row>
    <row r="23" spans="1:10">
      <c r="A23" s="162">
        <v>9</v>
      </c>
      <c r="B23" s="162">
        <v>72</v>
      </c>
      <c r="C23" s="169" t="s">
        <v>277</v>
      </c>
      <c r="D23" s="161" t="s">
        <v>282</v>
      </c>
      <c r="E23" s="162">
        <v>999</v>
      </c>
      <c r="F23" s="161"/>
      <c r="G23" s="260" t="s">
        <v>1143</v>
      </c>
      <c r="I23" s="166">
        <v>60.4</v>
      </c>
    </row>
    <row r="24" spans="1:10">
      <c r="A24" s="61">
        <v>10</v>
      </c>
      <c r="B24" s="61">
        <v>84</v>
      </c>
      <c r="C24" s="77" t="s">
        <v>419</v>
      </c>
      <c r="D24" s="77" t="s">
        <v>282</v>
      </c>
      <c r="E24" s="61">
        <v>1293</v>
      </c>
      <c r="F24" s="77"/>
      <c r="G24" s="94" t="s">
        <v>1144</v>
      </c>
      <c r="H24" s="77"/>
      <c r="I24" s="87">
        <v>60.2</v>
      </c>
    </row>
    <row r="25" spans="1:10">
      <c r="A25" s="110">
        <v>11</v>
      </c>
      <c r="B25" s="96">
        <v>76</v>
      </c>
      <c r="C25" s="65" t="s">
        <v>403</v>
      </c>
      <c r="D25" s="65" t="s">
        <v>404</v>
      </c>
      <c r="E25" s="110">
        <v>1650</v>
      </c>
      <c r="G25" s="107" t="s">
        <v>1145</v>
      </c>
      <c r="I25" s="63">
        <v>61.7</v>
      </c>
    </row>
    <row r="26" spans="1:10">
      <c r="A26" s="61">
        <v>12</v>
      </c>
      <c r="B26" s="112">
        <v>68</v>
      </c>
      <c r="C26" s="78" t="s">
        <v>398</v>
      </c>
      <c r="D26" s="77" t="s">
        <v>282</v>
      </c>
      <c r="E26" s="61">
        <v>1275</v>
      </c>
      <c r="F26" s="77" t="s">
        <v>279</v>
      </c>
      <c r="G26" s="94" t="s">
        <v>1146</v>
      </c>
      <c r="H26" s="77"/>
      <c r="I26" s="87">
        <v>61</v>
      </c>
    </row>
    <row r="27" spans="1:10">
      <c r="A27" s="162">
        <v>13</v>
      </c>
      <c r="B27" s="267">
        <v>100</v>
      </c>
      <c r="C27" s="161" t="s">
        <v>286</v>
      </c>
      <c r="D27" s="161" t="s">
        <v>282</v>
      </c>
      <c r="E27" s="162">
        <v>999</v>
      </c>
      <c r="F27" s="161"/>
      <c r="G27" s="260" t="s">
        <v>1147</v>
      </c>
      <c r="I27" s="166">
        <v>62.4</v>
      </c>
    </row>
    <row r="28" spans="1:10">
      <c r="B28" s="113"/>
      <c r="E28" s="110"/>
      <c r="F28" s="71"/>
      <c r="G28" s="140"/>
      <c r="I28" s="63"/>
    </row>
    <row r="29" spans="1:10">
      <c r="A29" s="110"/>
      <c r="B29" s="97" t="s">
        <v>79</v>
      </c>
      <c r="C29" s="71"/>
      <c r="E29" s="110"/>
      <c r="I29" s="63"/>
    </row>
    <row r="30" spans="1:10">
      <c r="A30" s="110"/>
      <c r="C30" s="71"/>
      <c r="E30" s="110"/>
      <c r="I30" s="63"/>
    </row>
    <row r="31" spans="1:10">
      <c r="A31" s="110"/>
      <c r="B31" s="110">
        <v>83</v>
      </c>
      <c r="C31" s="71" t="s">
        <v>422</v>
      </c>
      <c r="D31" s="65" t="s">
        <v>453</v>
      </c>
      <c r="E31" s="110">
        <v>1598</v>
      </c>
      <c r="G31" s="65" t="s">
        <v>340</v>
      </c>
      <c r="I31" s="63">
        <v>59.4</v>
      </c>
    </row>
    <row r="32" spans="1:10">
      <c r="A32" s="110"/>
      <c r="B32" s="162">
        <v>98</v>
      </c>
      <c r="C32" s="169" t="s">
        <v>281</v>
      </c>
      <c r="D32" s="161" t="s">
        <v>282</v>
      </c>
      <c r="E32" s="162">
        <v>999</v>
      </c>
      <c r="F32" s="161" t="s">
        <v>694</v>
      </c>
      <c r="G32" s="161" t="s">
        <v>447</v>
      </c>
      <c r="I32" s="166">
        <v>60</v>
      </c>
    </row>
    <row r="34" spans="2:8">
      <c r="B34" s="97" t="s">
        <v>593</v>
      </c>
      <c r="C34" s="65" t="s">
        <v>391</v>
      </c>
      <c r="D34" s="65" t="s">
        <v>685</v>
      </c>
      <c r="E34" s="110">
        <v>1850</v>
      </c>
      <c r="G34" s="419" t="s">
        <v>555</v>
      </c>
      <c r="H34" s="419" t="s">
        <v>556</v>
      </c>
    </row>
    <row r="35" spans="2:8">
      <c r="B35" s="97"/>
      <c r="C35" s="65" t="s">
        <v>395</v>
      </c>
      <c r="D35" s="65" t="s">
        <v>685</v>
      </c>
      <c r="E35" s="110">
        <v>1970</v>
      </c>
      <c r="F35" s="65" t="s">
        <v>695</v>
      </c>
      <c r="G35" s="419"/>
      <c r="H35" s="419"/>
    </row>
    <row r="36" spans="2:8">
      <c r="B36" s="97"/>
      <c r="C36" s="161" t="s">
        <v>284</v>
      </c>
      <c r="D36" s="161" t="s">
        <v>285</v>
      </c>
      <c r="E36" s="162">
        <v>998</v>
      </c>
      <c r="G36" s="320" t="s">
        <v>1084</v>
      </c>
      <c r="H36" s="320" t="s">
        <v>1086</v>
      </c>
    </row>
    <row r="37" spans="2:8">
      <c r="B37" s="97"/>
      <c r="C37" s="77" t="s">
        <v>407</v>
      </c>
      <c r="D37" s="77" t="s">
        <v>282</v>
      </c>
      <c r="E37" s="61">
        <v>1275</v>
      </c>
      <c r="F37" s="77" t="s">
        <v>277</v>
      </c>
      <c r="G37" s="420" t="s">
        <v>1149</v>
      </c>
      <c r="H37" s="420" t="s">
        <v>371</v>
      </c>
    </row>
    <row r="38" spans="2:8">
      <c r="B38" s="97"/>
      <c r="C38" s="77" t="s">
        <v>419</v>
      </c>
      <c r="D38" s="77" t="s">
        <v>282</v>
      </c>
      <c r="E38" s="61">
        <v>1293</v>
      </c>
      <c r="G38" s="420"/>
      <c r="H38" s="420"/>
    </row>
    <row r="40" spans="2:8">
      <c r="B40" s="97" t="s">
        <v>692</v>
      </c>
    </row>
    <row r="41" spans="2:8">
      <c r="B41" s="97"/>
    </row>
    <row r="42" spans="2:8">
      <c r="B42" s="267">
        <v>104</v>
      </c>
      <c r="C42" s="161" t="s">
        <v>304</v>
      </c>
      <c r="D42" s="161" t="s">
        <v>282</v>
      </c>
      <c r="E42" s="162">
        <v>1000</v>
      </c>
      <c r="F42" s="161" t="s">
        <v>279</v>
      </c>
    </row>
    <row r="43" spans="2:8">
      <c r="B43" s="113"/>
      <c r="E43" s="110"/>
    </row>
    <row r="44" spans="2:8">
      <c r="B44" s="97" t="s">
        <v>522</v>
      </c>
      <c r="C44" s="73" t="s">
        <v>697</v>
      </c>
      <c r="E44" s="110"/>
    </row>
  </sheetData>
  <mergeCells count="4">
    <mergeCell ref="G34:G35"/>
    <mergeCell ref="H34:H35"/>
    <mergeCell ref="G37:G38"/>
    <mergeCell ref="H37:H38"/>
  </mergeCells>
  <pageMargins left="0.70866141732283472" right="0.70866141732283472" top="0.74803149606299213" bottom="0.74803149606299213" header="0.31496062992125984" footer="0.31496062992125984"/>
  <pageSetup scale="74" orientation="landscape" horizontalDpi="4294967294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110"/>
    <col min="3" max="3" width="27.140625" style="65" customWidth="1"/>
    <col min="4" max="4" width="19.85546875" style="65" customWidth="1"/>
    <col min="5" max="5" width="7.28515625" style="65" customWidth="1"/>
    <col min="6" max="6" width="31" style="65" customWidth="1"/>
    <col min="7" max="7" width="12" style="65" customWidth="1"/>
    <col min="8" max="8" width="10.28515625" style="65" customWidth="1"/>
    <col min="9" max="9" width="10.5703125" style="65" customWidth="1"/>
    <col min="10" max="16384" width="9.140625" style="65"/>
  </cols>
  <sheetData>
    <row r="1" spans="1:10">
      <c r="A1" s="65" t="s">
        <v>12</v>
      </c>
      <c r="C1" s="71" t="s">
        <v>683</v>
      </c>
      <c r="D1" s="89"/>
      <c r="E1" s="89"/>
      <c r="F1" s="89"/>
    </row>
    <row r="2" spans="1:10">
      <c r="A2" s="71" t="s">
        <v>13</v>
      </c>
      <c r="B2" s="71"/>
      <c r="C2" s="71" t="s">
        <v>276</v>
      </c>
      <c r="D2" s="71"/>
      <c r="E2" s="71"/>
      <c r="F2" s="71"/>
    </row>
    <row r="3" spans="1:10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10">
      <c r="A4" s="65" t="s">
        <v>9</v>
      </c>
      <c r="B4" s="137"/>
      <c r="C4" s="138" t="s">
        <v>141</v>
      </c>
      <c r="D4" s="65" t="s">
        <v>11</v>
      </c>
      <c r="E4" s="71">
        <v>15</v>
      </c>
    </row>
    <row r="5" spans="1:10">
      <c r="A5" s="65" t="s">
        <v>14</v>
      </c>
      <c r="C5" s="65" t="s">
        <v>15</v>
      </c>
    </row>
    <row r="7" spans="1:10">
      <c r="A7" t="s">
        <v>897</v>
      </c>
      <c r="B7" s="9"/>
      <c r="C7" s="73" t="s">
        <v>1056</v>
      </c>
    </row>
    <row r="8" spans="1:10">
      <c r="A8"/>
      <c r="B8" s="137"/>
      <c r="C8" s="77" t="s">
        <v>813</v>
      </c>
    </row>
    <row r="9" spans="1:10">
      <c r="A9"/>
      <c r="B9" s="137"/>
      <c r="C9" s="161" t="s">
        <v>814</v>
      </c>
    </row>
    <row r="10" spans="1:10">
      <c r="B10" s="129"/>
    </row>
    <row r="11" spans="1:10">
      <c r="B11" s="97" t="s">
        <v>22</v>
      </c>
      <c r="E11" s="110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691</v>
      </c>
      <c r="H14" s="160"/>
      <c r="I14" s="160" t="s">
        <v>886</v>
      </c>
    </row>
    <row r="15" spans="1:10">
      <c r="A15" s="110">
        <v>1</v>
      </c>
      <c r="B15" s="110">
        <v>90</v>
      </c>
      <c r="C15" s="65" t="s">
        <v>472</v>
      </c>
      <c r="D15" s="71" t="s">
        <v>473</v>
      </c>
      <c r="E15" s="110">
        <v>5000</v>
      </c>
      <c r="F15" s="71" t="s">
        <v>474</v>
      </c>
      <c r="G15" s="107" t="s">
        <v>1156</v>
      </c>
      <c r="H15" s="140" t="s">
        <v>240</v>
      </c>
      <c r="I15" s="63">
        <v>56.4</v>
      </c>
    </row>
    <row r="16" spans="1:10">
      <c r="A16" s="110">
        <v>2</v>
      </c>
      <c r="B16" s="110">
        <v>95</v>
      </c>
      <c r="C16" s="71" t="s">
        <v>395</v>
      </c>
      <c r="D16" s="65" t="s">
        <v>388</v>
      </c>
      <c r="E16" s="110">
        <v>1900</v>
      </c>
      <c r="F16" s="73" t="s">
        <v>686</v>
      </c>
      <c r="G16" s="107" t="s">
        <v>1157</v>
      </c>
      <c r="H16" s="110"/>
      <c r="I16" s="63">
        <v>57</v>
      </c>
      <c r="J16" s="95" t="s">
        <v>764</v>
      </c>
    </row>
    <row r="17" spans="1:10">
      <c r="A17" s="110">
        <v>3</v>
      </c>
      <c r="B17" s="110">
        <v>94</v>
      </c>
      <c r="C17" s="71" t="s">
        <v>29</v>
      </c>
      <c r="D17" s="65" t="s">
        <v>388</v>
      </c>
      <c r="E17" s="110">
        <v>1600</v>
      </c>
      <c r="F17" s="73" t="s">
        <v>686</v>
      </c>
      <c r="G17" s="107" t="s">
        <v>1158</v>
      </c>
      <c r="I17" s="63">
        <v>57.2</v>
      </c>
    </row>
    <row r="18" spans="1:10" s="161" customFormat="1">
      <c r="A18" s="162">
        <v>4</v>
      </c>
      <c r="B18" s="162">
        <v>75</v>
      </c>
      <c r="C18" s="161" t="s">
        <v>279</v>
      </c>
      <c r="D18" s="161" t="s">
        <v>282</v>
      </c>
      <c r="E18" s="162">
        <v>999</v>
      </c>
      <c r="G18" s="260" t="s">
        <v>1159</v>
      </c>
      <c r="I18" s="166">
        <v>57.8</v>
      </c>
      <c r="J18" s="99" t="s">
        <v>766</v>
      </c>
    </row>
    <row r="19" spans="1:10">
      <c r="A19" s="110">
        <v>5</v>
      </c>
      <c r="B19" s="110">
        <v>102</v>
      </c>
      <c r="C19" s="71" t="s">
        <v>392</v>
      </c>
      <c r="D19" s="71" t="s">
        <v>393</v>
      </c>
      <c r="E19" s="110">
        <v>1994</v>
      </c>
      <c r="F19" s="71" t="s">
        <v>394</v>
      </c>
      <c r="G19" s="107" t="s">
        <v>1160</v>
      </c>
      <c r="I19" s="63">
        <v>58.4</v>
      </c>
    </row>
    <row r="20" spans="1:10" s="161" customFormat="1">
      <c r="A20" s="162">
        <v>6</v>
      </c>
      <c r="B20" s="162">
        <v>72</v>
      </c>
      <c r="C20" s="169" t="s">
        <v>284</v>
      </c>
      <c r="D20" s="161" t="s">
        <v>285</v>
      </c>
      <c r="E20" s="162">
        <v>998</v>
      </c>
      <c r="G20" s="260" t="s">
        <v>1161</v>
      </c>
      <c r="I20" s="166">
        <v>58.4</v>
      </c>
      <c r="J20" s="99" t="s">
        <v>766</v>
      </c>
    </row>
    <row r="21" spans="1:10">
      <c r="A21" s="110">
        <v>7</v>
      </c>
      <c r="B21" s="110">
        <v>103</v>
      </c>
      <c r="C21" s="65" t="s">
        <v>412</v>
      </c>
      <c r="D21" s="71" t="s">
        <v>413</v>
      </c>
      <c r="E21" s="110">
        <v>1700</v>
      </c>
      <c r="F21" s="102"/>
      <c r="G21" s="107" t="s">
        <v>1162</v>
      </c>
      <c r="I21" s="63">
        <v>58.8</v>
      </c>
    </row>
    <row r="22" spans="1:10">
      <c r="A22" s="61">
        <v>8</v>
      </c>
      <c r="B22" s="61">
        <v>105</v>
      </c>
      <c r="C22" s="77" t="s">
        <v>419</v>
      </c>
      <c r="D22" s="77" t="s">
        <v>278</v>
      </c>
      <c r="E22" s="61">
        <v>1293</v>
      </c>
      <c r="G22" s="94" t="s">
        <v>1163</v>
      </c>
      <c r="H22" s="77"/>
      <c r="I22" s="87">
        <v>59.2</v>
      </c>
    </row>
    <row r="23" spans="1:10" s="161" customFormat="1">
      <c r="A23" s="162">
        <v>9</v>
      </c>
      <c r="B23" s="162">
        <v>73</v>
      </c>
      <c r="C23" s="169" t="s">
        <v>277</v>
      </c>
      <c r="D23" s="161" t="s">
        <v>282</v>
      </c>
      <c r="E23" s="162">
        <v>999</v>
      </c>
      <c r="F23" s="161" t="s">
        <v>375</v>
      </c>
      <c r="G23" s="260" t="s">
        <v>1164</v>
      </c>
      <c r="I23" s="166">
        <v>59.2</v>
      </c>
    </row>
    <row r="24" spans="1:10" s="161" customFormat="1">
      <c r="A24" s="162">
        <v>10</v>
      </c>
      <c r="B24" s="162">
        <v>74</v>
      </c>
      <c r="C24" s="161" t="s">
        <v>374</v>
      </c>
      <c r="D24" s="161" t="s">
        <v>282</v>
      </c>
      <c r="E24" s="162">
        <v>999</v>
      </c>
      <c r="G24" s="260" t="s">
        <v>1165</v>
      </c>
      <c r="I24" s="166">
        <v>61</v>
      </c>
    </row>
    <row r="25" spans="1:10">
      <c r="B25" s="113"/>
      <c r="E25" s="110"/>
      <c r="F25" s="71"/>
      <c r="G25" s="110"/>
      <c r="I25" s="63"/>
    </row>
    <row r="26" spans="1:10">
      <c r="A26" s="110"/>
      <c r="B26" s="97" t="s">
        <v>79</v>
      </c>
      <c r="C26" s="71"/>
      <c r="E26" s="110"/>
      <c r="I26" s="63"/>
    </row>
    <row r="27" spans="1:10">
      <c r="A27" s="110"/>
      <c r="C27" s="71"/>
      <c r="E27" s="110"/>
      <c r="I27" s="63"/>
    </row>
    <row r="28" spans="1:10">
      <c r="A28" s="110"/>
      <c r="B28" s="110">
        <v>100</v>
      </c>
      <c r="C28" s="71" t="s">
        <v>698</v>
      </c>
      <c r="D28" s="65" t="s">
        <v>469</v>
      </c>
      <c r="E28" s="110" t="s">
        <v>470</v>
      </c>
      <c r="F28" s="65" t="s">
        <v>699</v>
      </c>
      <c r="G28" s="140" t="s">
        <v>328</v>
      </c>
      <c r="I28" s="63">
        <v>57</v>
      </c>
    </row>
    <row r="29" spans="1:10">
      <c r="A29" s="110"/>
      <c r="C29" s="71"/>
      <c r="E29" s="110"/>
      <c r="I29" s="63"/>
    </row>
    <row r="30" spans="1:10">
      <c r="B30" s="97" t="s">
        <v>593</v>
      </c>
      <c r="C30" s="65" t="s">
        <v>472</v>
      </c>
      <c r="D30" s="71" t="s">
        <v>473</v>
      </c>
      <c r="E30" s="110">
        <v>5000</v>
      </c>
      <c r="F30" s="71" t="s">
        <v>474</v>
      </c>
      <c r="G30" s="219" t="s">
        <v>491</v>
      </c>
      <c r="H30" s="219" t="s">
        <v>189</v>
      </c>
      <c r="I30" s="65" t="s">
        <v>867</v>
      </c>
    </row>
    <row r="31" spans="1:10">
      <c r="B31" s="97"/>
      <c r="C31" s="161" t="s">
        <v>279</v>
      </c>
      <c r="D31" s="161" t="s">
        <v>282</v>
      </c>
      <c r="E31" s="162">
        <v>999</v>
      </c>
      <c r="F31" s="161"/>
      <c r="G31" s="162" t="s">
        <v>456</v>
      </c>
      <c r="H31" s="162" t="s">
        <v>457</v>
      </c>
      <c r="J31" s="99" t="s">
        <v>765</v>
      </c>
    </row>
    <row r="32" spans="1:10">
      <c r="B32" s="97"/>
      <c r="C32" s="77" t="s">
        <v>419</v>
      </c>
      <c r="D32" s="77" t="s">
        <v>278</v>
      </c>
      <c r="E32" s="61">
        <v>1293</v>
      </c>
      <c r="G32" s="61" t="s">
        <v>1166</v>
      </c>
      <c r="H32" s="61" t="s">
        <v>1167</v>
      </c>
    </row>
    <row r="34" spans="1:6">
      <c r="B34" s="97" t="s">
        <v>692</v>
      </c>
    </row>
    <row r="35" spans="1:6">
      <c r="B35" s="97"/>
    </row>
    <row r="36" spans="1:6" s="161" customFormat="1">
      <c r="B36" s="267">
        <v>76</v>
      </c>
      <c r="C36" s="161" t="s">
        <v>777</v>
      </c>
      <c r="D36" s="161" t="s">
        <v>282</v>
      </c>
      <c r="E36" s="162">
        <v>1000</v>
      </c>
      <c r="F36" s="161" t="s">
        <v>279</v>
      </c>
    </row>
    <row r="37" spans="1:6">
      <c r="B37" s="112">
        <v>99</v>
      </c>
      <c r="C37" s="77" t="s">
        <v>427</v>
      </c>
      <c r="D37" s="77" t="s">
        <v>282</v>
      </c>
      <c r="E37" s="61">
        <v>1293</v>
      </c>
    </row>
    <row r="38" spans="1:6" s="161" customFormat="1">
      <c r="B38" s="162">
        <v>79</v>
      </c>
      <c r="C38" s="161" t="s">
        <v>286</v>
      </c>
      <c r="D38" s="161" t="s">
        <v>282</v>
      </c>
      <c r="E38" s="162">
        <v>999</v>
      </c>
    </row>
    <row r="39" spans="1:6" s="161" customFormat="1">
      <c r="B39" s="162">
        <v>82</v>
      </c>
      <c r="C39" s="161" t="s">
        <v>281</v>
      </c>
      <c r="D39" s="161" t="s">
        <v>282</v>
      </c>
      <c r="E39" s="162">
        <v>999</v>
      </c>
      <c r="F39" s="161" t="s">
        <v>694</v>
      </c>
    </row>
    <row r="40" spans="1:6">
      <c r="E40" s="110"/>
    </row>
    <row r="41" spans="1:6">
      <c r="A41" s="99" t="s">
        <v>97</v>
      </c>
    </row>
    <row r="42" spans="1:6">
      <c r="A42" s="117">
        <v>1</v>
      </c>
      <c r="B42" s="117">
        <v>95</v>
      </c>
      <c r="C42" s="71" t="s">
        <v>395</v>
      </c>
      <c r="D42" s="65" t="s">
        <v>790</v>
      </c>
    </row>
    <row r="43" spans="1:6">
      <c r="A43" s="140">
        <v>2</v>
      </c>
      <c r="B43" s="162">
        <v>75</v>
      </c>
      <c r="C43" s="161" t="s">
        <v>279</v>
      </c>
      <c r="D43" s="65" t="s">
        <v>1154</v>
      </c>
    </row>
    <row r="44" spans="1:6">
      <c r="B44" s="162">
        <v>72</v>
      </c>
      <c r="C44" s="169" t="s">
        <v>284</v>
      </c>
      <c r="D44" s="73" t="s">
        <v>1155</v>
      </c>
    </row>
    <row r="45" spans="1:6">
      <c r="A45" s="140">
        <v>3</v>
      </c>
      <c r="B45" s="162">
        <v>75</v>
      </c>
      <c r="C45" s="161" t="s">
        <v>279</v>
      </c>
      <c r="D45" s="71" t="s">
        <v>1284</v>
      </c>
    </row>
  </sheetData>
  <pageMargins left="0.70866141732283472" right="0.70866141732283472" top="0.74803149606299213" bottom="0.74803149606299213" header="0.31496062992125984" footer="0.31496062992125984"/>
  <pageSetup scale="77" orientation="landscape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showGridLines="0" zoomScale="80" zoomScaleNormal="80" workbookViewId="0"/>
  </sheetViews>
  <sheetFormatPr defaultRowHeight="15"/>
  <cols>
    <col min="2" max="2" width="9.140625" style="68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8.85546875" style="68" customWidth="1"/>
    <col min="10" max="10" width="9.140625" style="68"/>
  </cols>
  <sheetData>
    <row r="1" spans="1:10">
      <c r="A1" t="s">
        <v>12</v>
      </c>
      <c r="C1" s="67" t="s">
        <v>540</v>
      </c>
      <c r="D1" s="6"/>
      <c r="E1" s="6"/>
      <c r="F1" s="6"/>
    </row>
    <row r="2" spans="1:10">
      <c r="A2" s="67" t="s">
        <v>13</v>
      </c>
      <c r="B2" s="67"/>
      <c r="C2" s="67" t="s">
        <v>492</v>
      </c>
      <c r="D2" s="67"/>
      <c r="E2" s="67"/>
      <c r="F2" s="67"/>
    </row>
    <row r="3" spans="1:10">
      <c r="A3" t="s">
        <v>8</v>
      </c>
      <c r="B3" s="137"/>
      <c r="C3" s="138" t="s">
        <v>7</v>
      </c>
      <c r="D3" t="s">
        <v>10</v>
      </c>
      <c r="E3" s="67" t="s">
        <v>19</v>
      </c>
      <c r="F3" s="67"/>
    </row>
    <row r="4" spans="1:10">
      <c r="A4" t="s">
        <v>9</v>
      </c>
      <c r="B4" s="138"/>
      <c r="C4" s="138" t="s">
        <v>23</v>
      </c>
      <c r="D4" t="s">
        <v>11</v>
      </c>
      <c r="E4" s="67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20</v>
      </c>
      <c r="H10" s="68"/>
      <c r="I10"/>
    </row>
    <row r="11" spans="1:10">
      <c r="H11" s="68"/>
      <c r="I11"/>
    </row>
    <row r="12" spans="1:10">
      <c r="A12" s="146" t="s">
        <v>6</v>
      </c>
      <c r="B12" s="147" t="s">
        <v>0</v>
      </c>
      <c r="C12" s="146" t="s">
        <v>1</v>
      </c>
      <c r="D12" s="146" t="s">
        <v>2</v>
      </c>
      <c r="E12" s="147" t="s">
        <v>16</v>
      </c>
      <c r="F12" s="146" t="s">
        <v>3</v>
      </c>
      <c r="H12" s="68"/>
      <c r="I12"/>
    </row>
    <row r="13" spans="1:10" ht="15.75" thickBot="1">
      <c r="A13" s="159"/>
      <c r="B13" s="160"/>
      <c r="C13" s="159"/>
      <c r="D13" s="159"/>
      <c r="E13" s="160" t="s">
        <v>17</v>
      </c>
      <c r="F13" s="159"/>
      <c r="H13" s="68"/>
      <c r="I13"/>
    </row>
    <row r="14" spans="1:10">
      <c r="A14" s="68">
        <v>1</v>
      </c>
      <c r="B14" s="68">
        <v>27</v>
      </c>
      <c r="C14" t="s">
        <v>493</v>
      </c>
      <c r="D14" s="74" t="s">
        <v>531</v>
      </c>
      <c r="E14" s="68">
        <v>1991</v>
      </c>
      <c r="G14" s="60"/>
      <c r="H14" s="68"/>
      <c r="I14"/>
    </row>
    <row r="15" spans="1:10">
      <c r="A15" s="68">
        <v>2</v>
      </c>
      <c r="B15" s="68">
        <v>21</v>
      </c>
      <c r="C15" t="s">
        <v>513</v>
      </c>
      <c r="D15" s="74" t="s">
        <v>531</v>
      </c>
      <c r="E15" s="68">
        <v>1991</v>
      </c>
      <c r="F15" s="1" t="s">
        <v>514</v>
      </c>
      <c r="G15" s="60"/>
      <c r="H15" s="67"/>
      <c r="I15"/>
    </row>
    <row r="16" spans="1:10">
      <c r="A16" s="61">
        <v>3</v>
      </c>
      <c r="B16" s="61">
        <v>18</v>
      </c>
      <c r="C16" s="77" t="s">
        <v>24</v>
      </c>
      <c r="D16" s="77" t="s">
        <v>494</v>
      </c>
      <c r="E16" s="61">
        <v>1100</v>
      </c>
      <c r="F16" s="77" t="s">
        <v>495</v>
      </c>
      <c r="G16" s="61"/>
      <c r="H16" s="68"/>
      <c r="I16"/>
    </row>
    <row r="17" spans="1:10">
      <c r="A17" s="61">
        <v>4</v>
      </c>
      <c r="B17" s="61">
        <v>28</v>
      </c>
      <c r="C17" s="77" t="s">
        <v>496</v>
      </c>
      <c r="D17" s="78" t="s">
        <v>497</v>
      </c>
      <c r="E17" s="61">
        <v>999</v>
      </c>
      <c r="F17" s="77"/>
      <c r="G17" s="109" t="s">
        <v>771</v>
      </c>
      <c r="I17"/>
    </row>
    <row r="18" spans="1:10">
      <c r="A18" s="61">
        <v>5</v>
      </c>
      <c r="B18" s="61">
        <v>17</v>
      </c>
      <c r="C18" s="77" t="s">
        <v>541</v>
      </c>
      <c r="D18" s="78" t="s">
        <v>542</v>
      </c>
      <c r="E18" s="61">
        <v>998</v>
      </c>
      <c r="F18" s="77"/>
      <c r="G18" s="140"/>
      <c r="I18"/>
    </row>
    <row r="19" spans="1:10">
      <c r="A19" s="61">
        <v>6</v>
      </c>
      <c r="B19" s="61">
        <v>19</v>
      </c>
      <c r="C19" s="79" t="s">
        <v>565</v>
      </c>
      <c r="D19" s="78" t="s">
        <v>501</v>
      </c>
      <c r="E19" s="61">
        <v>1098</v>
      </c>
      <c r="F19" s="77"/>
      <c r="G19" s="140"/>
      <c r="I19"/>
    </row>
    <row r="20" spans="1:10">
      <c r="A20" s="68">
        <v>7</v>
      </c>
      <c r="B20" s="68">
        <v>22</v>
      </c>
      <c r="C20" t="s">
        <v>499</v>
      </c>
      <c r="D20" s="67" t="s">
        <v>500</v>
      </c>
      <c r="E20" s="68">
        <v>1558</v>
      </c>
      <c r="G20" s="140"/>
      <c r="I20"/>
    </row>
    <row r="21" spans="1:10">
      <c r="A21" s="68">
        <v>8</v>
      </c>
      <c r="B21" s="68">
        <v>26</v>
      </c>
      <c r="C21" t="s">
        <v>507</v>
      </c>
      <c r="D21" s="67" t="s">
        <v>508</v>
      </c>
      <c r="E21" s="68">
        <v>1598</v>
      </c>
      <c r="G21" s="140"/>
      <c r="I21"/>
    </row>
    <row r="22" spans="1:10">
      <c r="A22" s="61">
        <v>9</v>
      </c>
      <c r="B22" s="61">
        <v>29</v>
      </c>
      <c r="C22" s="78" t="s">
        <v>543</v>
      </c>
      <c r="D22" s="78" t="s">
        <v>544</v>
      </c>
      <c r="E22" s="61">
        <v>997</v>
      </c>
      <c r="F22" s="77"/>
      <c r="G22" s="109" t="s">
        <v>772</v>
      </c>
      <c r="I22"/>
    </row>
    <row r="23" spans="1:10">
      <c r="A23" s="68">
        <v>10</v>
      </c>
      <c r="B23" s="68">
        <v>25</v>
      </c>
      <c r="C23" t="s">
        <v>545</v>
      </c>
      <c r="D23" s="67" t="s">
        <v>508</v>
      </c>
      <c r="E23" s="68">
        <v>1558</v>
      </c>
      <c r="G23" s="60"/>
    </row>
    <row r="24" spans="1:10">
      <c r="E24" s="68"/>
    </row>
    <row r="25" spans="1:10">
      <c r="B25" s="2" t="s">
        <v>22</v>
      </c>
      <c r="E25" s="68"/>
    </row>
    <row r="27" spans="1:10">
      <c r="A27" t="s">
        <v>6</v>
      </c>
      <c r="B27" s="137" t="s">
        <v>0</v>
      </c>
      <c r="C27" s="3" t="s">
        <v>932</v>
      </c>
      <c r="D27" t="s">
        <v>2</v>
      </c>
      <c r="E27" s="137" t="s">
        <v>16</v>
      </c>
      <c r="F27" t="s">
        <v>3</v>
      </c>
      <c r="G27" s="137" t="s">
        <v>4</v>
      </c>
      <c r="H27" s="137" t="s">
        <v>5</v>
      </c>
      <c r="I27" s="137" t="s">
        <v>885</v>
      </c>
    </row>
    <row r="28" spans="1:10" ht="15.75" thickBot="1">
      <c r="A28" s="159"/>
      <c r="B28" s="160"/>
      <c r="C28" s="159"/>
      <c r="D28" s="159"/>
      <c r="E28" s="160" t="s">
        <v>17</v>
      </c>
      <c r="F28" s="159"/>
      <c r="G28" s="160" t="s">
        <v>328</v>
      </c>
      <c r="H28" s="160"/>
      <c r="I28" s="160" t="s">
        <v>886</v>
      </c>
    </row>
    <row r="29" spans="1:10">
      <c r="A29" s="68">
        <v>1</v>
      </c>
      <c r="B29" s="68">
        <v>27</v>
      </c>
      <c r="C29" t="s">
        <v>493</v>
      </c>
      <c r="D29" s="3" t="s">
        <v>531</v>
      </c>
      <c r="E29" s="68">
        <v>1991</v>
      </c>
      <c r="G29" s="273" t="s">
        <v>1237</v>
      </c>
      <c r="H29" s="60" t="s">
        <v>554</v>
      </c>
      <c r="I29" s="63">
        <v>55.2</v>
      </c>
      <c r="J29" s="57"/>
    </row>
    <row r="30" spans="1:10">
      <c r="A30" s="68">
        <v>2</v>
      </c>
      <c r="B30" s="68">
        <v>21</v>
      </c>
      <c r="C30" t="s">
        <v>513</v>
      </c>
      <c r="D30" s="74" t="s">
        <v>531</v>
      </c>
      <c r="E30" s="68">
        <v>1991</v>
      </c>
      <c r="F30" s="1" t="s">
        <v>514</v>
      </c>
      <c r="G30" s="107" t="s">
        <v>1238</v>
      </c>
      <c r="H30" s="60"/>
      <c r="I30" s="63">
        <v>55</v>
      </c>
      <c r="J30" s="57"/>
    </row>
    <row r="31" spans="1:10">
      <c r="A31" s="61">
        <v>3</v>
      </c>
      <c r="B31" s="61">
        <v>18</v>
      </c>
      <c r="C31" s="77" t="s">
        <v>24</v>
      </c>
      <c r="D31" s="77" t="s">
        <v>494</v>
      </c>
      <c r="E31" s="61">
        <v>1100</v>
      </c>
      <c r="F31" s="77" t="s">
        <v>495</v>
      </c>
      <c r="G31" s="94" t="s">
        <v>1239</v>
      </c>
      <c r="H31" s="65"/>
      <c r="I31" s="87">
        <v>58</v>
      </c>
      <c r="J31" s="69"/>
    </row>
    <row r="32" spans="1:10">
      <c r="A32" s="61">
        <v>4</v>
      </c>
      <c r="B32" s="61">
        <v>17</v>
      </c>
      <c r="C32" s="77" t="s">
        <v>541</v>
      </c>
      <c r="D32" s="78" t="s">
        <v>542</v>
      </c>
      <c r="E32" s="61">
        <v>998</v>
      </c>
      <c r="F32" s="77"/>
      <c r="G32" s="279" t="s">
        <v>979</v>
      </c>
      <c r="H32" s="65"/>
      <c r="I32" s="87">
        <v>58.2</v>
      </c>
      <c r="J32" s="69"/>
    </row>
    <row r="33" spans="1:10">
      <c r="A33" s="61">
        <v>5</v>
      </c>
      <c r="B33" s="61">
        <v>28</v>
      </c>
      <c r="C33" s="77" t="s">
        <v>496</v>
      </c>
      <c r="D33" s="78" t="s">
        <v>497</v>
      </c>
      <c r="E33" s="61">
        <v>999</v>
      </c>
      <c r="F33" s="77"/>
      <c r="G33" s="94" t="s">
        <v>1076</v>
      </c>
      <c r="H33" s="77"/>
      <c r="I33" s="87">
        <v>59.4</v>
      </c>
      <c r="J33" s="123"/>
    </row>
    <row r="34" spans="1:10">
      <c r="A34" s="68">
        <v>6</v>
      </c>
      <c r="B34" s="68">
        <v>22</v>
      </c>
      <c r="C34" t="s">
        <v>499</v>
      </c>
      <c r="D34" s="67" t="s">
        <v>500</v>
      </c>
      <c r="E34" s="68">
        <v>1558</v>
      </c>
      <c r="G34" s="107" t="s">
        <v>1240</v>
      </c>
      <c r="H34" s="60"/>
      <c r="I34" s="63">
        <v>59.6</v>
      </c>
    </row>
    <row r="35" spans="1:10">
      <c r="A35" s="68">
        <v>7</v>
      </c>
      <c r="B35" s="68">
        <v>26</v>
      </c>
      <c r="C35" t="s">
        <v>507</v>
      </c>
      <c r="D35" s="67" t="s">
        <v>508</v>
      </c>
      <c r="E35" s="68">
        <v>1598</v>
      </c>
      <c r="G35" s="273" t="s">
        <v>1241</v>
      </c>
      <c r="H35" s="65"/>
      <c r="I35" s="63">
        <v>60</v>
      </c>
      <c r="J35" s="283"/>
    </row>
    <row r="36" spans="1:10">
      <c r="A36" s="68">
        <v>8</v>
      </c>
      <c r="B36" s="68">
        <v>60</v>
      </c>
      <c r="C36" s="3" t="s">
        <v>568</v>
      </c>
      <c r="D36" t="s">
        <v>548</v>
      </c>
      <c r="E36" s="68">
        <v>1293</v>
      </c>
      <c r="G36" s="107" t="s">
        <v>1242</v>
      </c>
      <c r="H36" s="65"/>
      <c r="I36" s="63">
        <v>60.8</v>
      </c>
      <c r="J36" s="277" t="s">
        <v>1235</v>
      </c>
    </row>
    <row r="37" spans="1:10">
      <c r="A37" s="68">
        <v>9</v>
      </c>
      <c r="B37" s="68">
        <v>25</v>
      </c>
      <c r="C37" t="s">
        <v>545</v>
      </c>
      <c r="D37" s="67" t="s">
        <v>508</v>
      </c>
      <c r="E37" s="68">
        <v>1558</v>
      </c>
      <c r="G37" s="107" t="s">
        <v>1243</v>
      </c>
      <c r="H37" s="65"/>
      <c r="I37" s="63">
        <v>64</v>
      </c>
      <c r="J37" s="277"/>
    </row>
    <row r="38" spans="1:10">
      <c r="A38" s="61">
        <v>10</v>
      </c>
      <c r="B38" s="61">
        <v>29</v>
      </c>
      <c r="C38" s="78" t="s">
        <v>543</v>
      </c>
      <c r="D38" s="78" t="s">
        <v>544</v>
      </c>
      <c r="E38" s="61">
        <v>997</v>
      </c>
      <c r="F38" s="77"/>
      <c r="G38" s="94" t="s">
        <v>1244</v>
      </c>
      <c r="H38" s="77"/>
      <c r="I38" s="87">
        <v>64.2</v>
      </c>
      <c r="J38" s="123"/>
    </row>
    <row r="39" spans="1:10">
      <c r="A39" s="61"/>
      <c r="B39" s="61"/>
      <c r="C39" s="78"/>
      <c r="D39" s="78"/>
      <c r="E39" s="61"/>
      <c r="F39" s="77"/>
      <c r="G39" s="61"/>
      <c r="H39" s="77"/>
      <c r="I39" s="61"/>
      <c r="J39" s="123"/>
    </row>
    <row r="40" spans="1:10">
      <c r="A40" s="61"/>
      <c r="B40" s="96" t="s">
        <v>79</v>
      </c>
      <c r="C40" s="78"/>
      <c r="D40" s="78"/>
      <c r="E40" s="61"/>
      <c r="F40" s="77"/>
      <c r="G40" s="61"/>
      <c r="H40" s="77"/>
      <c r="I40" s="61"/>
      <c r="J40" s="123"/>
    </row>
    <row r="41" spans="1:10">
      <c r="A41" s="61"/>
      <c r="B41" s="61"/>
      <c r="C41" s="78"/>
      <c r="D41" s="78"/>
      <c r="E41" s="61"/>
      <c r="F41" s="77"/>
      <c r="G41" s="61"/>
      <c r="H41" s="77"/>
      <c r="I41" s="61"/>
      <c r="J41" s="123"/>
    </row>
    <row r="42" spans="1:10">
      <c r="A42" s="61"/>
      <c r="B42" s="61">
        <v>19</v>
      </c>
      <c r="C42" s="79" t="s">
        <v>565</v>
      </c>
      <c r="D42" s="78" t="s">
        <v>501</v>
      </c>
      <c r="E42" s="61">
        <v>1098</v>
      </c>
      <c r="G42" s="61" t="s">
        <v>82</v>
      </c>
      <c r="H42" s="77"/>
      <c r="I42" s="61">
        <v>58.2</v>
      </c>
      <c r="J42" s="123"/>
    </row>
    <row r="43" spans="1:10">
      <c r="A43" s="61"/>
      <c r="B43" s="68">
        <v>61</v>
      </c>
      <c r="C43" t="s">
        <v>549</v>
      </c>
      <c r="D43" t="s">
        <v>498</v>
      </c>
      <c r="E43" s="115" t="s">
        <v>770</v>
      </c>
      <c r="F43" t="s">
        <v>299</v>
      </c>
      <c r="G43" s="140" t="s">
        <v>86</v>
      </c>
      <c r="H43" s="77"/>
      <c r="I43" s="61"/>
      <c r="J43" s="277" t="s">
        <v>1235</v>
      </c>
    </row>
    <row r="44" spans="1:10">
      <c r="A44" s="68"/>
      <c r="D44" s="67"/>
      <c r="E44" s="68"/>
      <c r="G44" s="68"/>
      <c r="I44" s="61"/>
    </row>
    <row r="45" spans="1:10">
      <c r="B45" s="2" t="s">
        <v>593</v>
      </c>
      <c r="C45" t="s">
        <v>513</v>
      </c>
      <c r="D45" s="74" t="s">
        <v>531</v>
      </c>
      <c r="E45" s="68">
        <v>1991</v>
      </c>
      <c r="F45" s="1" t="s">
        <v>514</v>
      </c>
      <c r="G45" s="68" t="s">
        <v>557</v>
      </c>
      <c r="H45" s="68" t="s">
        <v>558</v>
      </c>
    </row>
    <row r="46" spans="1:10">
      <c r="B46" s="82"/>
      <c r="C46" s="78" t="s">
        <v>24</v>
      </c>
      <c r="D46" s="77" t="s">
        <v>494</v>
      </c>
      <c r="E46" s="61">
        <v>1100</v>
      </c>
      <c r="F46" s="77" t="s">
        <v>495</v>
      </c>
      <c r="G46" s="61" t="s">
        <v>555</v>
      </c>
      <c r="H46" s="61" t="s">
        <v>556</v>
      </c>
    </row>
    <row r="47" spans="1:10">
      <c r="E47" s="68"/>
    </row>
    <row r="48" spans="1:10">
      <c r="B48" s="32" t="s">
        <v>69</v>
      </c>
      <c r="C48" s="67"/>
      <c r="D48" s="67"/>
      <c r="E48" s="68"/>
    </row>
    <row r="50" spans="1:10">
      <c r="A50" s="115" t="s">
        <v>69</v>
      </c>
      <c r="B50" s="68">
        <v>23</v>
      </c>
      <c r="C50" s="3" t="s">
        <v>564</v>
      </c>
      <c r="D50" t="s">
        <v>559</v>
      </c>
      <c r="E50" s="68">
        <v>1293</v>
      </c>
      <c r="G50" s="115"/>
    </row>
    <row r="51" spans="1:10">
      <c r="A51" s="115" t="s">
        <v>69</v>
      </c>
      <c r="B51" s="68">
        <v>24</v>
      </c>
      <c r="C51" t="s">
        <v>560</v>
      </c>
      <c r="D51" t="s">
        <v>508</v>
      </c>
      <c r="E51" s="68">
        <v>1558</v>
      </c>
      <c r="G51" s="115"/>
    </row>
    <row r="52" spans="1:10">
      <c r="A52" s="61"/>
      <c r="B52" s="61"/>
      <c r="C52" s="77"/>
      <c r="D52" s="77"/>
      <c r="E52" s="61"/>
      <c r="F52" s="77"/>
      <c r="G52" s="61"/>
      <c r="I52" s="115"/>
      <c r="J52" s="115"/>
    </row>
    <row r="53" spans="1:10">
      <c r="A53" s="95" t="s">
        <v>97</v>
      </c>
    </row>
    <row r="54" spans="1:10">
      <c r="A54" s="115">
        <v>1</v>
      </c>
      <c r="B54" s="3" t="s">
        <v>561</v>
      </c>
    </row>
    <row r="55" spans="1:10">
      <c r="A55" s="115">
        <v>2</v>
      </c>
      <c r="B55" s="3" t="s">
        <v>577</v>
      </c>
    </row>
    <row r="56" spans="1:10">
      <c r="A56" s="115">
        <v>3</v>
      </c>
      <c r="B56" s="74" t="s">
        <v>620</v>
      </c>
    </row>
    <row r="57" spans="1:10">
      <c r="B57" s="3" t="s">
        <v>1283</v>
      </c>
    </row>
  </sheetData>
  <sortState ref="A26:F46">
    <sortCondition ref="A26:A46"/>
  </sortState>
  <pageMargins left="0.70866141732283472" right="0.70866141732283472" top="0.37" bottom="0.33" header="0.31496062992125984" footer="0.31496062992125984"/>
  <pageSetup scale="67" orientation="landscape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zoomScale="80" zoomScaleNormal="80" workbookViewId="0"/>
  </sheetViews>
  <sheetFormatPr defaultRowHeight="15"/>
  <cols>
    <col min="2" max="2" width="9.140625" style="68"/>
    <col min="3" max="3" width="27.140625" customWidth="1"/>
    <col min="4" max="4" width="18.85546875" customWidth="1"/>
    <col min="5" max="5" width="7.28515625" customWidth="1"/>
    <col min="6" max="6" width="23.42578125" customWidth="1"/>
    <col min="7" max="7" width="13.7109375" customWidth="1"/>
    <col min="8" max="8" width="10.42578125" customWidth="1"/>
    <col min="9" max="9" width="8.85546875" style="68" customWidth="1"/>
    <col min="10" max="10" width="9.140625" style="68"/>
  </cols>
  <sheetData>
    <row r="1" spans="1:10">
      <c r="A1" t="s">
        <v>12</v>
      </c>
      <c r="C1" s="67" t="s">
        <v>563</v>
      </c>
      <c r="D1" s="6"/>
      <c r="E1" s="6"/>
      <c r="F1" s="6"/>
    </row>
    <row r="2" spans="1:10">
      <c r="A2" s="67" t="s">
        <v>13</v>
      </c>
      <c r="B2" s="67"/>
      <c r="C2" s="67" t="s">
        <v>492</v>
      </c>
      <c r="D2" s="67"/>
      <c r="E2" s="67"/>
      <c r="F2" s="67"/>
    </row>
    <row r="3" spans="1:10">
      <c r="A3" t="s">
        <v>8</v>
      </c>
      <c r="B3" s="137"/>
      <c r="C3" s="138" t="s">
        <v>7</v>
      </c>
      <c r="D3" t="s">
        <v>10</v>
      </c>
      <c r="E3" s="67" t="s">
        <v>19</v>
      </c>
      <c r="F3" s="67"/>
    </row>
    <row r="4" spans="1:10">
      <c r="A4" t="s">
        <v>9</v>
      </c>
      <c r="B4" s="137"/>
      <c r="C4" s="138" t="s">
        <v>72</v>
      </c>
      <c r="D4" t="s">
        <v>11</v>
      </c>
      <c r="E4" s="67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E7" s="68"/>
    </row>
    <row r="8" spans="1:10">
      <c r="B8" s="137"/>
      <c r="C8" s="77" t="s">
        <v>831</v>
      </c>
      <c r="E8" s="137"/>
      <c r="I8" s="137"/>
      <c r="J8" s="137"/>
    </row>
    <row r="9" spans="1:10">
      <c r="B9" s="137"/>
      <c r="E9" s="137"/>
      <c r="I9" s="137"/>
      <c r="J9" s="137"/>
    </row>
    <row r="10" spans="1:10">
      <c r="B10" s="2" t="s">
        <v>22</v>
      </c>
      <c r="E10" s="68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68">
        <v>1</v>
      </c>
      <c r="B14" s="60">
        <v>49</v>
      </c>
      <c r="C14" t="s">
        <v>513</v>
      </c>
      <c r="D14" s="3" t="s">
        <v>531</v>
      </c>
      <c r="E14" s="68">
        <v>1991</v>
      </c>
      <c r="F14" t="s">
        <v>514</v>
      </c>
      <c r="G14" s="273" t="s">
        <v>1246</v>
      </c>
      <c r="H14" s="60"/>
      <c r="I14" s="63">
        <v>54.4</v>
      </c>
      <c r="J14" s="63"/>
    </row>
    <row r="15" spans="1:10">
      <c r="A15" s="68">
        <v>2</v>
      </c>
      <c r="B15" s="60">
        <v>51</v>
      </c>
      <c r="C15" s="65" t="s">
        <v>566</v>
      </c>
      <c r="D15" s="73" t="s">
        <v>531</v>
      </c>
      <c r="E15" s="60">
        <v>1990</v>
      </c>
      <c r="F15" s="72" t="s">
        <v>1245</v>
      </c>
      <c r="G15" s="273" t="s">
        <v>1247</v>
      </c>
      <c r="H15" s="60"/>
      <c r="I15" s="63">
        <v>56</v>
      </c>
      <c r="J15" s="63"/>
    </row>
    <row r="16" spans="1:10">
      <c r="A16" s="61">
        <v>3</v>
      </c>
      <c r="B16" s="83">
        <v>46</v>
      </c>
      <c r="C16" s="77" t="s">
        <v>24</v>
      </c>
      <c r="D16" s="78" t="s">
        <v>494</v>
      </c>
      <c r="E16" s="61">
        <v>1100</v>
      </c>
      <c r="F16" s="77" t="s">
        <v>495</v>
      </c>
      <c r="G16" s="94" t="s">
        <v>1248</v>
      </c>
      <c r="H16" s="65"/>
      <c r="I16" s="87">
        <v>57</v>
      </c>
      <c r="J16" s="60"/>
    </row>
    <row r="17" spans="1:10">
      <c r="A17" s="61">
        <v>4</v>
      </c>
      <c r="B17" s="61">
        <v>58</v>
      </c>
      <c r="C17" s="77" t="s">
        <v>122</v>
      </c>
      <c r="D17" s="78" t="s">
        <v>546</v>
      </c>
      <c r="E17" s="61">
        <v>1150</v>
      </c>
      <c r="F17" s="77" t="s">
        <v>567</v>
      </c>
      <c r="G17" s="279" t="s">
        <v>1249</v>
      </c>
      <c r="H17" s="65"/>
      <c r="I17" s="87">
        <v>57.4</v>
      </c>
      <c r="J17" s="71" t="s">
        <v>1235</v>
      </c>
    </row>
    <row r="18" spans="1:10">
      <c r="A18" s="61">
        <v>5</v>
      </c>
      <c r="B18" s="61">
        <v>43</v>
      </c>
      <c r="C18" s="78" t="s">
        <v>541</v>
      </c>
      <c r="D18" s="77" t="s">
        <v>542</v>
      </c>
      <c r="E18" s="61">
        <v>998</v>
      </c>
      <c r="F18" s="77"/>
      <c r="G18" s="94" t="s">
        <v>1250</v>
      </c>
      <c r="H18" s="65"/>
      <c r="I18" s="87">
        <v>57.6</v>
      </c>
      <c r="J18" s="60"/>
    </row>
    <row r="19" spans="1:10">
      <c r="A19" s="68">
        <v>6</v>
      </c>
      <c r="B19" s="60">
        <v>68</v>
      </c>
      <c r="C19" s="73" t="s">
        <v>568</v>
      </c>
      <c r="D19" s="71" t="s">
        <v>548</v>
      </c>
      <c r="E19" s="60">
        <v>1293</v>
      </c>
      <c r="F19" s="65"/>
      <c r="G19" s="107" t="s">
        <v>1079</v>
      </c>
      <c r="H19" s="60"/>
      <c r="I19" s="63">
        <v>60.6</v>
      </c>
      <c r="J19" s="71" t="s">
        <v>1235</v>
      </c>
    </row>
    <row r="20" spans="1:10">
      <c r="A20" s="68">
        <v>7</v>
      </c>
      <c r="B20" s="60">
        <v>63</v>
      </c>
      <c r="C20" s="71" t="s">
        <v>507</v>
      </c>
      <c r="D20" s="65" t="s">
        <v>508</v>
      </c>
      <c r="E20" s="60">
        <v>1598</v>
      </c>
      <c r="F20" s="65"/>
      <c r="G20" s="273" t="s">
        <v>1251</v>
      </c>
      <c r="H20" s="65"/>
      <c r="I20" s="63">
        <v>58.2</v>
      </c>
      <c r="J20" s="71" t="s">
        <v>1235</v>
      </c>
    </row>
    <row r="21" spans="1:10">
      <c r="A21" s="68">
        <v>8</v>
      </c>
      <c r="B21" s="60">
        <v>48</v>
      </c>
      <c r="C21" s="71" t="s">
        <v>499</v>
      </c>
      <c r="D21" s="65" t="s">
        <v>559</v>
      </c>
      <c r="E21" s="60">
        <v>1558</v>
      </c>
      <c r="F21" s="65"/>
      <c r="G21" s="107" t="s">
        <v>1252</v>
      </c>
      <c r="H21" s="65"/>
      <c r="I21" s="63">
        <v>60</v>
      </c>
      <c r="J21" s="60"/>
    </row>
    <row r="22" spans="1:10">
      <c r="A22" s="68">
        <v>9</v>
      </c>
      <c r="B22" s="60">
        <v>41</v>
      </c>
      <c r="C22" s="71" t="s">
        <v>200</v>
      </c>
      <c r="D22" s="65" t="s">
        <v>569</v>
      </c>
      <c r="E22" s="60">
        <v>1558</v>
      </c>
      <c r="F22" s="65" t="s">
        <v>201</v>
      </c>
      <c r="G22" s="107" t="s">
        <v>1253</v>
      </c>
      <c r="H22" s="65"/>
      <c r="I22" s="63">
        <v>69.2</v>
      </c>
      <c r="J22" s="60"/>
    </row>
    <row r="23" spans="1:10">
      <c r="A23" s="137"/>
      <c r="B23" s="140"/>
      <c r="C23" s="71"/>
      <c r="D23" s="65"/>
      <c r="E23" s="140"/>
      <c r="F23" s="65"/>
      <c r="G23" s="140"/>
      <c r="H23" s="65"/>
      <c r="I23" s="63"/>
      <c r="J23" s="140"/>
    </row>
    <row r="24" spans="1:10">
      <c r="A24" s="137"/>
      <c r="B24" s="96" t="s">
        <v>79</v>
      </c>
      <c r="C24" s="71"/>
      <c r="D24" s="65"/>
      <c r="E24" s="140"/>
      <c r="F24" s="65"/>
      <c r="G24" s="140"/>
      <c r="H24" s="65"/>
      <c r="I24" s="63"/>
      <c r="J24" s="140"/>
    </row>
    <row r="25" spans="1:10">
      <c r="A25" s="137"/>
      <c r="B25" s="140"/>
      <c r="C25" s="71"/>
      <c r="D25" s="65"/>
      <c r="E25" s="140"/>
      <c r="F25" s="65"/>
      <c r="G25" s="140"/>
      <c r="H25" s="65"/>
      <c r="I25" s="63"/>
      <c r="J25" s="140"/>
    </row>
    <row r="26" spans="1:10">
      <c r="A26" s="68"/>
      <c r="B26" s="61">
        <v>44</v>
      </c>
      <c r="C26" s="77" t="s">
        <v>565</v>
      </c>
      <c r="D26" s="77" t="s">
        <v>501</v>
      </c>
      <c r="E26" s="61">
        <v>1098</v>
      </c>
      <c r="F26" s="77"/>
      <c r="G26" s="61" t="s">
        <v>83</v>
      </c>
      <c r="H26" s="77"/>
      <c r="I26" s="87">
        <v>57.6</v>
      </c>
      <c r="J26" s="60"/>
    </row>
    <row r="27" spans="1:10">
      <c r="A27" s="68"/>
      <c r="B27" s="60">
        <v>122</v>
      </c>
      <c r="C27" s="65" t="s">
        <v>539</v>
      </c>
      <c r="D27" s="71" t="s">
        <v>570</v>
      </c>
      <c r="E27" s="60" t="s">
        <v>571</v>
      </c>
      <c r="F27" s="65"/>
      <c r="G27" s="60" t="s">
        <v>85</v>
      </c>
      <c r="H27" s="65"/>
      <c r="I27" s="63">
        <v>82.4</v>
      </c>
      <c r="J27" s="60"/>
    </row>
    <row r="28" spans="1:10">
      <c r="A28" s="68"/>
      <c r="B28" s="83">
        <v>45</v>
      </c>
      <c r="C28" s="78" t="s">
        <v>538</v>
      </c>
      <c r="D28" s="77" t="s">
        <v>515</v>
      </c>
      <c r="E28" s="61">
        <v>997</v>
      </c>
      <c r="F28" s="77"/>
      <c r="G28" s="61" t="s">
        <v>218</v>
      </c>
      <c r="H28" s="79"/>
      <c r="I28" s="87">
        <v>105</v>
      </c>
      <c r="J28" s="60"/>
    </row>
    <row r="29" spans="1:10">
      <c r="A29" s="137"/>
      <c r="B29" s="83">
        <v>47</v>
      </c>
      <c r="C29" s="78" t="s">
        <v>496</v>
      </c>
      <c r="D29" s="77" t="s">
        <v>497</v>
      </c>
      <c r="E29" s="61">
        <v>999</v>
      </c>
      <c r="F29" s="77"/>
      <c r="G29" s="61" t="s">
        <v>86</v>
      </c>
      <c r="H29" s="79"/>
      <c r="I29" s="61"/>
      <c r="J29" s="140"/>
    </row>
    <row r="30" spans="1:10">
      <c r="E30" s="68"/>
    </row>
    <row r="31" spans="1:10">
      <c r="B31" s="95" t="s">
        <v>600</v>
      </c>
      <c r="C31" t="s">
        <v>513</v>
      </c>
      <c r="D31" s="3" t="s">
        <v>531</v>
      </c>
      <c r="E31" s="75">
        <v>1991</v>
      </c>
      <c r="F31" t="s">
        <v>514</v>
      </c>
      <c r="G31" s="64" t="s">
        <v>601</v>
      </c>
      <c r="H31" s="60"/>
    </row>
    <row r="32" spans="1:10">
      <c r="B32" s="70"/>
      <c r="C32" s="77" t="s">
        <v>24</v>
      </c>
      <c r="D32" s="78" t="s">
        <v>494</v>
      </c>
      <c r="E32" s="61">
        <v>1100</v>
      </c>
      <c r="F32" s="77" t="s">
        <v>495</v>
      </c>
      <c r="G32" s="61" t="s">
        <v>175</v>
      </c>
      <c r="H32" s="61" t="s">
        <v>176</v>
      </c>
      <c r="I32" s="78" t="s">
        <v>581</v>
      </c>
    </row>
    <row r="33" spans="1:7">
      <c r="E33" s="68"/>
    </row>
    <row r="34" spans="1:7">
      <c r="B34" s="2" t="s">
        <v>69</v>
      </c>
      <c r="E34" s="68"/>
    </row>
    <row r="35" spans="1:7">
      <c r="C35" s="59"/>
      <c r="E35" s="68"/>
    </row>
    <row r="36" spans="1:7">
      <c r="B36" s="61">
        <v>42</v>
      </c>
      <c r="C36" s="77" t="s">
        <v>289</v>
      </c>
      <c r="D36" s="77" t="s">
        <v>572</v>
      </c>
      <c r="E36" s="61">
        <v>1148</v>
      </c>
      <c r="G36" s="99" t="s">
        <v>764</v>
      </c>
    </row>
    <row r="37" spans="1:7">
      <c r="B37" s="68">
        <v>50</v>
      </c>
      <c r="C37" s="67" t="s">
        <v>564</v>
      </c>
      <c r="D37" s="3" t="s">
        <v>791</v>
      </c>
      <c r="E37" s="68">
        <v>1293</v>
      </c>
      <c r="G37" s="10" t="s">
        <v>766</v>
      </c>
    </row>
    <row r="38" spans="1:7">
      <c r="A38" s="9"/>
      <c r="B38" s="68">
        <v>24</v>
      </c>
      <c r="C38" s="67" t="s">
        <v>573</v>
      </c>
      <c r="D38" t="s">
        <v>574</v>
      </c>
      <c r="E38" s="68">
        <v>1300</v>
      </c>
      <c r="F38" t="s">
        <v>193</v>
      </c>
    </row>
    <row r="39" spans="1:7">
      <c r="B39" s="68">
        <v>52</v>
      </c>
      <c r="C39" s="67" t="s">
        <v>532</v>
      </c>
      <c r="D39" t="s">
        <v>575</v>
      </c>
      <c r="E39" s="68">
        <v>1600</v>
      </c>
    </row>
    <row r="41" spans="1:7">
      <c r="A41" s="9" t="s">
        <v>97</v>
      </c>
      <c r="B41" s="2"/>
    </row>
    <row r="42" spans="1:7">
      <c r="A42" s="115">
        <v>1</v>
      </c>
      <c r="B42" s="68">
        <v>42</v>
      </c>
      <c r="C42" s="3" t="s">
        <v>774</v>
      </c>
      <c r="D42" t="s">
        <v>775</v>
      </c>
    </row>
    <row r="43" spans="1:7">
      <c r="A43" s="118">
        <v>2</v>
      </c>
      <c r="B43" s="118">
        <v>50</v>
      </c>
      <c r="C43" s="119" t="s">
        <v>564</v>
      </c>
      <c r="D43" s="3" t="s">
        <v>796</v>
      </c>
    </row>
  </sheetData>
  <pageMargins left="0.70866141732283472" right="0.19685039370078741" top="0.74803149606299213" bottom="0.74803149606299213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60"/>
    <col min="3" max="3" width="27.140625" style="65" customWidth="1"/>
    <col min="4" max="4" width="18.85546875" style="65" customWidth="1"/>
    <col min="5" max="5" width="7.28515625" style="65" customWidth="1"/>
    <col min="6" max="6" width="26.140625" style="65" customWidth="1"/>
    <col min="7" max="7" width="13.7109375" style="65" customWidth="1"/>
    <col min="8" max="8" width="10.85546875" style="65" customWidth="1"/>
    <col min="9" max="9" width="8.85546875" style="60" customWidth="1"/>
    <col min="10" max="10" width="9.140625" style="60"/>
    <col min="11" max="16384" width="9.140625" style="65"/>
  </cols>
  <sheetData>
    <row r="1" spans="1:10">
      <c r="A1" s="65" t="s">
        <v>12</v>
      </c>
      <c r="C1" s="73" t="s">
        <v>602</v>
      </c>
      <c r="D1" s="89"/>
      <c r="E1" s="89"/>
      <c r="F1" s="89"/>
    </row>
    <row r="2" spans="1:10">
      <c r="A2" s="71" t="s">
        <v>13</v>
      </c>
      <c r="B2" s="71"/>
      <c r="C2" s="71" t="s">
        <v>492</v>
      </c>
      <c r="D2" s="71"/>
      <c r="E2" s="71"/>
      <c r="F2" s="71"/>
    </row>
    <row r="3" spans="1:10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10">
      <c r="A4" s="65" t="s">
        <v>9</v>
      </c>
      <c r="B4" s="138"/>
      <c r="C4" s="138" t="s">
        <v>101</v>
      </c>
      <c r="D4" s="65" t="s">
        <v>11</v>
      </c>
      <c r="E4" s="71">
        <v>15</v>
      </c>
    </row>
    <row r="5" spans="1:10">
      <c r="A5" s="65" t="s">
        <v>14</v>
      </c>
      <c r="C5" s="65" t="s">
        <v>15</v>
      </c>
    </row>
    <row r="7" spans="1:10">
      <c r="A7" t="s">
        <v>897</v>
      </c>
      <c r="B7" s="9"/>
      <c r="C7" t="s">
        <v>828</v>
      </c>
      <c r="E7" s="60"/>
    </row>
    <row r="8" spans="1:10">
      <c r="A8"/>
      <c r="B8" s="137"/>
      <c r="C8" s="77" t="s">
        <v>831</v>
      </c>
      <c r="E8" s="140"/>
      <c r="I8" s="140"/>
      <c r="J8" s="140"/>
    </row>
    <row r="9" spans="1:10">
      <c r="B9" s="140"/>
      <c r="E9" s="140"/>
      <c r="I9" s="140"/>
      <c r="J9" s="140"/>
    </row>
    <row r="10" spans="1:10">
      <c r="B10" s="96" t="s">
        <v>22</v>
      </c>
      <c r="E10" s="60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10">
      <c r="A14" s="60">
        <v>1</v>
      </c>
      <c r="B14" s="60">
        <v>45</v>
      </c>
      <c r="C14" s="65" t="s">
        <v>505</v>
      </c>
      <c r="D14" s="73" t="s">
        <v>531</v>
      </c>
      <c r="E14" s="60">
        <v>1991</v>
      </c>
      <c r="F14" s="65" t="s">
        <v>112</v>
      </c>
      <c r="G14" s="273" t="s">
        <v>1254</v>
      </c>
      <c r="H14" s="60" t="s">
        <v>1258</v>
      </c>
      <c r="I14" s="60">
        <v>53.4</v>
      </c>
      <c r="J14" s="63"/>
    </row>
    <row r="15" spans="1:10">
      <c r="A15" s="60">
        <v>2</v>
      </c>
      <c r="B15" s="60">
        <v>37</v>
      </c>
      <c r="C15" s="65" t="s">
        <v>493</v>
      </c>
      <c r="D15" s="71" t="s">
        <v>531</v>
      </c>
      <c r="E15" s="60">
        <v>1991</v>
      </c>
      <c r="F15" s="72"/>
      <c r="G15" s="273" t="s">
        <v>1255</v>
      </c>
      <c r="H15" s="60"/>
      <c r="I15" s="60">
        <v>53.6</v>
      </c>
      <c r="J15" s="63"/>
    </row>
    <row r="16" spans="1:10">
      <c r="A16" s="61">
        <v>3</v>
      </c>
      <c r="B16" s="83">
        <v>49</v>
      </c>
      <c r="C16" s="77" t="s">
        <v>204</v>
      </c>
      <c r="D16" s="78" t="s">
        <v>501</v>
      </c>
      <c r="E16" s="61">
        <v>1147</v>
      </c>
      <c r="F16" s="77"/>
      <c r="G16" s="94" t="s">
        <v>1157</v>
      </c>
      <c r="H16" s="77"/>
      <c r="I16" s="61">
        <v>56.2</v>
      </c>
    </row>
    <row r="17" spans="1:10">
      <c r="A17" s="61">
        <v>4</v>
      </c>
      <c r="B17" s="61">
        <v>66</v>
      </c>
      <c r="C17" s="77" t="s">
        <v>603</v>
      </c>
      <c r="D17" s="78" t="s">
        <v>498</v>
      </c>
      <c r="E17" s="61">
        <v>1138</v>
      </c>
      <c r="F17" s="77"/>
      <c r="G17" s="94" t="s">
        <v>1256</v>
      </c>
      <c r="H17" s="77"/>
      <c r="I17" s="61">
        <v>60.2</v>
      </c>
      <c r="J17" s="286" t="s">
        <v>1235</v>
      </c>
    </row>
    <row r="18" spans="1:10">
      <c r="A18" s="60">
        <v>5</v>
      </c>
      <c r="B18" s="60">
        <v>38</v>
      </c>
      <c r="C18" s="71" t="s">
        <v>604</v>
      </c>
      <c r="D18" s="65" t="s">
        <v>531</v>
      </c>
      <c r="E18" s="60">
        <v>1991</v>
      </c>
      <c r="F18" s="73" t="s">
        <v>605</v>
      </c>
      <c r="G18" s="107" t="s">
        <v>1257</v>
      </c>
      <c r="I18" s="60">
        <v>53.4</v>
      </c>
    </row>
    <row r="19" spans="1:10">
      <c r="A19" s="60"/>
      <c r="C19" s="71"/>
      <c r="E19" s="60"/>
      <c r="F19" s="73"/>
      <c r="G19" s="107"/>
    </row>
    <row r="20" spans="1:10">
      <c r="A20" s="60"/>
      <c r="B20" s="97" t="s">
        <v>79</v>
      </c>
      <c r="C20" s="71"/>
      <c r="E20" s="60"/>
      <c r="F20" s="73"/>
      <c r="G20" s="64"/>
    </row>
    <row r="21" spans="1:10">
      <c r="A21" s="60"/>
      <c r="C21" s="71"/>
      <c r="E21" s="60"/>
      <c r="F21" s="73"/>
      <c r="G21" s="64"/>
    </row>
    <row r="22" spans="1:10">
      <c r="A22" s="60"/>
      <c r="B22" s="60">
        <v>56</v>
      </c>
      <c r="C22" s="71" t="s">
        <v>507</v>
      </c>
      <c r="D22" s="65" t="s">
        <v>508</v>
      </c>
      <c r="E22" s="60">
        <v>1598</v>
      </c>
      <c r="G22" s="60" t="s">
        <v>349</v>
      </c>
      <c r="I22" s="60">
        <v>58.2</v>
      </c>
      <c r="J22" s="286" t="s">
        <v>1235</v>
      </c>
    </row>
    <row r="23" spans="1:10">
      <c r="A23" s="60"/>
      <c r="B23" s="61">
        <v>52</v>
      </c>
      <c r="C23" s="78" t="s">
        <v>24</v>
      </c>
      <c r="D23" s="77" t="s">
        <v>494</v>
      </c>
      <c r="E23" s="61">
        <v>1100</v>
      </c>
      <c r="F23" s="77" t="s">
        <v>495</v>
      </c>
      <c r="G23" s="61" t="s">
        <v>85</v>
      </c>
      <c r="H23" s="77"/>
      <c r="I23" s="61">
        <v>56.4</v>
      </c>
    </row>
    <row r="24" spans="1:10">
      <c r="A24" s="60"/>
      <c r="B24" s="60">
        <v>40</v>
      </c>
      <c r="C24" s="71" t="s">
        <v>606</v>
      </c>
      <c r="D24" s="65" t="s">
        <v>528</v>
      </c>
      <c r="E24" s="60">
        <v>1760</v>
      </c>
      <c r="G24" s="60" t="s">
        <v>85</v>
      </c>
      <c r="I24" s="60">
        <v>59.8</v>
      </c>
    </row>
    <row r="25" spans="1:10">
      <c r="A25" s="60"/>
      <c r="B25" s="60">
        <v>44</v>
      </c>
      <c r="C25" s="65" t="s">
        <v>607</v>
      </c>
      <c r="D25" s="65" t="s">
        <v>608</v>
      </c>
      <c r="E25" s="60">
        <v>4700</v>
      </c>
      <c r="F25" s="65" t="s">
        <v>609</v>
      </c>
      <c r="G25" s="60" t="s">
        <v>86</v>
      </c>
    </row>
    <row r="26" spans="1:10">
      <c r="E26" s="60"/>
    </row>
    <row r="27" spans="1:10">
      <c r="B27" s="97" t="s">
        <v>600</v>
      </c>
      <c r="C27" s="71" t="s">
        <v>604</v>
      </c>
      <c r="D27" s="65" t="s">
        <v>531</v>
      </c>
      <c r="E27" s="60">
        <v>1991</v>
      </c>
      <c r="F27" s="73" t="s">
        <v>605</v>
      </c>
      <c r="G27" s="64" t="s">
        <v>610</v>
      </c>
      <c r="H27" s="60" t="s">
        <v>611</v>
      </c>
    </row>
    <row r="28" spans="1:10">
      <c r="B28" s="100"/>
      <c r="C28" s="77" t="s">
        <v>204</v>
      </c>
      <c r="D28" s="78" t="s">
        <v>501</v>
      </c>
      <c r="E28" s="61">
        <v>1147</v>
      </c>
      <c r="F28" s="77"/>
      <c r="G28" s="61" t="s">
        <v>208</v>
      </c>
      <c r="H28" s="61" t="s">
        <v>209</v>
      </c>
      <c r="I28" s="78" t="s">
        <v>674</v>
      </c>
    </row>
    <row r="29" spans="1:10">
      <c r="E29" s="60"/>
    </row>
    <row r="30" spans="1:10">
      <c r="B30" s="96" t="s">
        <v>69</v>
      </c>
      <c r="E30" s="60"/>
    </row>
    <row r="31" spans="1:10">
      <c r="C31" s="71"/>
      <c r="E31" s="60"/>
    </row>
    <row r="32" spans="1:10">
      <c r="B32" s="60">
        <v>39</v>
      </c>
      <c r="C32" s="71" t="s">
        <v>513</v>
      </c>
      <c r="D32" s="65" t="s">
        <v>531</v>
      </c>
      <c r="E32" s="60">
        <v>1991</v>
      </c>
      <c r="F32" s="65" t="s">
        <v>514</v>
      </c>
      <c r="G32" s="99" t="s">
        <v>764</v>
      </c>
    </row>
    <row r="33" spans="1:6">
      <c r="B33" s="60">
        <v>41</v>
      </c>
      <c r="C33" s="65" t="s">
        <v>612</v>
      </c>
      <c r="D33" s="65" t="s">
        <v>613</v>
      </c>
      <c r="E33" s="60">
        <v>1594</v>
      </c>
    </row>
    <row r="34" spans="1:6">
      <c r="B34" s="60">
        <v>42</v>
      </c>
      <c r="C34" s="71" t="s">
        <v>573</v>
      </c>
      <c r="D34" s="65" t="s">
        <v>614</v>
      </c>
      <c r="E34" s="60">
        <v>1300</v>
      </c>
      <c r="F34" s="65" t="s">
        <v>193</v>
      </c>
    </row>
    <row r="35" spans="1:6">
      <c r="A35" s="99"/>
      <c r="B35" s="60">
        <v>43</v>
      </c>
      <c r="C35" s="71" t="s">
        <v>532</v>
      </c>
      <c r="D35" s="65" t="s">
        <v>615</v>
      </c>
      <c r="E35" s="60">
        <v>1594</v>
      </c>
    </row>
    <row r="36" spans="1:6">
      <c r="B36" s="60">
        <v>46</v>
      </c>
      <c r="C36" s="71" t="s">
        <v>616</v>
      </c>
      <c r="D36" s="65" t="s">
        <v>617</v>
      </c>
      <c r="E36" s="60">
        <v>1598</v>
      </c>
      <c r="F36" s="65" t="s">
        <v>618</v>
      </c>
    </row>
    <row r="37" spans="1:6">
      <c r="B37" s="61">
        <v>50</v>
      </c>
      <c r="C37" s="77" t="s">
        <v>541</v>
      </c>
      <c r="D37" s="77" t="s">
        <v>542</v>
      </c>
      <c r="E37" s="61">
        <v>998</v>
      </c>
    </row>
    <row r="38" spans="1:6">
      <c r="B38" s="96"/>
    </row>
    <row r="39" spans="1:6">
      <c r="A39" s="65" t="s">
        <v>97</v>
      </c>
    </row>
    <row r="40" spans="1:6">
      <c r="A40" s="117">
        <v>1</v>
      </c>
      <c r="B40" s="117">
        <v>39</v>
      </c>
      <c r="C40" s="71" t="s">
        <v>513</v>
      </c>
      <c r="D40" s="65" t="s">
        <v>783</v>
      </c>
    </row>
  </sheetData>
  <pageMargins left="0.70866141732283472" right="0.19685039370078741" top="0.74803149606299213" bottom="0.35433070866141736" header="0.31496062992125984" footer="0.31496062992125984"/>
  <pageSetup scale="81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showGridLines="0" zoomScale="80" zoomScaleNormal="80" workbookViewId="0"/>
  </sheetViews>
  <sheetFormatPr defaultColWidth="9.140625" defaultRowHeight="15"/>
  <cols>
    <col min="1" max="1" width="9.140625" style="65"/>
    <col min="2" max="2" width="9.140625" style="60"/>
    <col min="3" max="3" width="27.140625" style="65" customWidth="1"/>
    <col min="4" max="4" width="18.85546875" style="65" customWidth="1"/>
    <col min="5" max="5" width="7.28515625" style="65" customWidth="1"/>
    <col min="6" max="6" width="20.5703125" style="65" customWidth="1"/>
    <col min="7" max="7" width="13.7109375" style="65" customWidth="1"/>
    <col min="8" max="8" width="10.85546875" style="65" customWidth="1"/>
    <col min="9" max="9" width="8.85546875" style="60" customWidth="1"/>
    <col min="10" max="10" width="9.140625" style="60"/>
    <col min="11" max="16384" width="9.140625" style="65"/>
  </cols>
  <sheetData>
    <row r="1" spans="1:10">
      <c r="A1" s="65" t="s">
        <v>12</v>
      </c>
      <c r="C1" s="71" t="s">
        <v>563</v>
      </c>
      <c r="D1" s="89"/>
      <c r="E1" s="89"/>
      <c r="F1" s="89"/>
    </row>
    <row r="2" spans="1:10">
      <c r="A2" s="71" t="s">
        <v>13</v>
      </c>
      <c r="B2" s="71"/>
      <c r="C2" s="71" t="s">
        <v>492</v>
      </c>
      <c r="D2" s="71"/>
      <c r="E2" s="71"/>
      <c r="F2" s="71"/>
    </row>
    <row r="3" spans="1:10">
      <c r="A3" s="65" t="s">
        <v>8</v>
      </c>
      <c r="B3" s="137"/>
      <c r="C3" s="138" t="s">
        <v>7</v>
      </c>
      <c r="D3" s="65" t="s">
        <v>10</v>
      </c>
      <c r="E3" s="71" t="s">
        <v>19</v>
      </c>
      <c r="F3" s="71"/>
    </row>
    <row r="4" spans="1:10">
      <c r="A4" s="65" t="s">
        <v>9</v>
      </c>
      <c r="B4" s="137"/>
      <c r="C4" s="138" t="s">
        <v>123</v>
      </c>
      <c r="D4" s="65" t="s">
        <v>11</v>
      </c>
      <c r="E4" s="71">
        <v>12</v>
      </c>
    </row>
    <row r="5" spans="1:10">
      <c r="A5" s="65" t="s">
        <v>14</v>
      </c>
      <c r="C5" s="65" t="s">
        <v>15</v>
      </c>
    </row>
    <row r="7" spans="1:10">
      <c r="A7" t="s">
        <v>897</v>
      </c>
      <c r="B7" s="9"/>
      <c r="C7" t="s">
        <v>828</v>
      </c>
      <c r="E7" s="60"/>
    </row>
    <row r="8" spans="1:10">
      <c r="A8"/>
      <c r="B8" s="137"/>
      <c r="C8" s="77" t="s">
        <v>831</v>
      </c>
      <c r="E8" s="140"/>
      <c r="I8" s="140"/>
      <c r="J8" s="140"/>
    </row>
    <row r="9" spans="1:10">
      <c r="B9" s="140"/>
      <c r="E9" s="140"/>
      <c r="I9" s="140"/>
      <c r="J9" s="140"/>
    </row>
    <row r="10" spans="1:10">
      <c r="B10" s="96" t="s">
        <v>22</v>
      </c>
      <c r="E10" s="60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186</v>
      </c>
      <c r="H13" s="160"/>
      <c r="I13" s="160" t="s">
        <v>886</v>
      </c>
    </row>
    <row r="14" spans="1:10">
      <c r="A14" s="60">
        <v>1</v>
      </c>
      <c r="B14" s="60">
        <v>29</v>
      </c>
      <c r="C14" s="65" t="s">
        <v>29</v>
      </c>
      <c r="D14" s="73" t="s">
        <v>531</v>
      </c>
      <c r="E14" s="60">
        <v>1991</v>
      </c>
      <c r="G14" s="62">
        <v>8.7569444444444439E-3</v>
      </c>
      <c r="H14" s="60" t="s">
        <v>621</v>
      </c>
      <c r="I14" s="63">
        <v>62.6</v>
      </c>
      <c r="J14" s="63"/>
    </row>
    <row r="15" spans="1:10">
      <c r="A15" s="60">
        <v>2</v>
      </c>
      <c r="B15" s="60">
        <v>26</v>
      </c>
      <c r="C15" s="65" t="s">
        <v>505</v>
      </c>
      <c r="D15" s="73" t="s">
        <v>531</v>
      </c>
      <c r="E15" s="60">
        <v>1991</v>
      </c>
      <c r="G15" s="64">
        <v>8.7685185185185192E-3</v>
      </c>
      <c r="H15" s="60"/>
      <c r="I15" s="63">
        <v>61.4</v>
      </c>
      <c r="J15" s="63"/>
    </row>
    <row r="16" spans="1:10">
      <c r="A16" s="60">
        <v>3</v>
      </c>
      <c r="B16" s="60">
        <v>24</v>
      </c>
      <c r="C16" s="65" t="s">
        <v>493</v>
      </c>
      <c r="D16" s="71" t="s">
        <v>531</v>
      </c>
      <c r="E16" s="60">
        <v>1991</v>
      </c>
      <c r="F16" s="72"/>
      <c r="G16" s="64">
        <v>8.7708333333333336E-3</v>
      </c>
      <c r="I16" s="63">
        <v>61.4</v>
      </c>
    </row>
    <row r="17" spans="1:10">
      <c r="A17" s="61">
        <v>4</v>
      </c>
      <c r="B17" s="83">
        <v>17</v>
      </c>
      <c r="C17" s="77" t="s">
        <v>204</v>
      </c>
      <c r="D17" s="78" t="s">
        <v>501</v>
      </c>
      <c r="E17" s="61">
        <v>1147</v>
      </c>
      <c r="F17" s="77"/>
      <c r="G17" s="84">
        <v>9.1018518518518523E-3</v>
      </c>
      <c r="H17" s="77"/>
      <c r="I17" s="87">
        <v>64.099999999999994</v>
      </c>
    </row>
    <row r="18" spans="1:10">
      <c r="A18" s="60">
        <v>5</v>
      </c>
      <c r="B18" s="60">
        <v>23</v>
      </c>
      <c r="C18" s="71" t="s">
        <v>606</v>
      </c>
      <c r="D18" s="65" t="s">
        <v>528</v>
      </c>
      <c r="E18" s="60">
        <v>1761</v>
      </c>
      <c r="F18" s="73"/>
      <c r="G18" s="64">
        <v>9.1087962962962971E-3</v>
      </c>
      <c r="I18" s="63">
        <v>63.6</v>
      </c>
    </row>
    <row r="19" spans="1:10">
      <c r="A19" s="61">
        <v>6</v>
      </c>
      <c r="B19" s="61">
        <v>16</v>
      </c>
      <c r="C19" s="78" t="s">
        <v>24</v>
      </c>
      <c r="D19" s="77" t="s">
        <v>494</v>
      </c>
      <c r="E19" s="61">
        <v>1000</v>
      </c>
      <c r="F19" s="77" t="s">
        <v>495</v>
      </c>
      <c r="G19" s="84">
        <v>9.4236111111111118E-3</v>
      </c>
      <c r="H19" s="77"/>
      <c r="I19" s="87">
        <v>65.099999999999994</v>
      </c>
    </row>
    <row r="20" spans="1:10">
      <c r="A20" s="60">
        <v>7</v>
      </c>
      <c r="B20" s="60">
        <v>84</v>
      </c>
      <c r="C20" s="71" t="s">
        <v>507</v>
      </c>
      <c r="D20" s="65" t="s">
        <v>508</v>
      </c>
      <c r="E20" s="60">
        <v>1598</v>
      </c>
      <c r="F20" s="73"/>
      <c r="G20" s="64">
        <v>9.4907407407407406E-3</v>
      </c>
      <c r="I20" s="63">
        <v>65</v>
      </c>
      <c r="J20" s="71" t="s">
        <v>1235</v>
      </c>
    </row>
    <row r="21" spans="1:10">
      <c r="A21" s="61">
        <v>8</v>
      </c>
      <c r="B21" s="61">
        <v>20</v>
      </c>
      <c r="C21" s="78" t="s">
        <v>619</v>
      </c>
      <c r="D21" s="77" t="s">
        <v>544</v>
      </c>
      <c r="E21" s="61">
        <v>997</v>
      </c>
      <c r="F21" s="79"/>
      <c r="G21" s="84" t="s">
        <v>1263</v>
      </c>
      <c r="H21" s="77"/>
      <c r="I21" s="87">
        <v>70.7</v>
      </c>
    </row>
    <row r="22" spans="1:10">
      <c r="A22" s="60">
        <v>9</v>
      </c>
      <c r="B22" s="60">
        <v>27</v>
      </c>
      <c r="C22" s="65" t="s">
        <v>607</v>
      </c>
      <c r="D22" s="65" t="s">
        <v>608</v>
      </c>
      <c r="E22" s="60">
        <v>4700</v>
      </c>
      <c r="F22" s="65" t="s">
        <v>609</v>
      </c>
      <c r="G22" s="64" t="s">
        <v>1264</v>
      </c>
      <c r="I22" s="63">
        <v>65.8</v>
      </c>
    </row>
    <row r="23" spans="1:10">
      <c r="A23" s="60"/>
      <c r="C23" s="71"/>
      <c r="E23" s="60"/>
      <c r="F23" s="73"/>
      <c r="G23" s="64"/>
      <c r="I23" s="63"/>
    </row>
    <row r="24" spans="1:10">
      <c r="A24" s="60"/>
      <c r="B24" s="97" t="s">
        <v>79</v>
      </c>
      <c r="C24" s="71"/>
      <c r="E24" s="60"/>
      <c r="F24" s="73"/>
      <c r="G24" s="64"/>
      <c r="I24" s="63"/>
    </row>
    <row r="25" spans="1:10">
      <c r="A25" s="60"/>
      <c r="C25" s="71"/>
      <c r="E25" s="60"/>
      <c r="F25" s="73"/>
      <c r="G25" s="64"/>
      <c r="I25" s="63"/>
    </row>
    <row r="26" spans="1:10">
      <c r="A26" s="60"/>
      <c r="B26" s="60">
        <v>21</v>
      </c>
      <c r="C26" s="65" t="s">
        <v>573</v>
      </c>
      <c r="D26" s="65" t="s">
        <v>614</v>
      </c>
      <c r="E26" s="65">
        <v>1300</v>
      </c>
      <c r="F26" s="65" t="s">
        <v>193</v>
      </c>
      <c r="G26" s="60" t="s">
        <v>447</v>
      </c>
      <c r="I26" s="63">
        <v>72</v>
      </c>
      <c r="J26" s="63"/>
    </row>
    <row r="27" spans="1:10">
      <c r="E27" s="60"/>
    </row>
    <row r="28" spans="1:10">
      <c r="B28" s="97" t="s">
        <v>600</v>
      </c>
      <c r="C28" s="65" t="s">
        <v>505</v>
      </c>
      <c r="D28" s="73" t="s">
        <v>531</v>
      </c>
      <c r="E28" s="60">
        <v>1991</v>
      </c>
      <c r="F28" s="73"/>
      <c r="G28" s="421" t="s">
        <v>351</v>
      </c>
      <c r="H28" s="421" t="s">
        <v>352</v>
      </c>
    </row>
    <row r="29" spans="1:10">
      <c r="B29" s="98"/>
      <c r="C29" s="65" t="s">
        <v>493</v>
      </c>
      <c r="D29" s="71" t="s">
        <v>531</v>
      </c>
      <c r="E29" s="60">
        <v>1991</v>
      </c>
      <c r="G29" s="421"/>
      <c r="H29" s="421"/>
    </row>
    <row r="30" spans="1:10">
      <c r="B30" s="98"/>
      <c r="C30" s="77" t="s">
        <v>204</v>
      </c>
      <c r="D30" s="78" t="s">
        <v>501</v>
      </c>
      <c r="E30" s="61">
        <v>1147</v>
      </c>
      <c r="G30" s="101" t="s">
        <v>622</v>
      </c>
      <c r="H30" s="101" t="s">
        <v>623</v>
      </c>
    </row>
    <row r="31" spans="1:10">
      <c r="E31" s="60"/>
    </row>
    <row r="32" spans="1:10">
      <c r="B32" s="96" t="s">
        <v>69</v>
      </c>
      <c r="E32" s="60"/>
    </row>
    <row r="33" spans="1:6">
      <c r="C33" s="71"/>
      <c r="E33" s="60"/>
    </row>
    <row r="34" spans="1:6">
      <c r="B34" s="61">
        <v>18</v>
      </c>
      <c r="C34" s="77" t="s">
        <v>538</v>
      </c>
      <c r="D34" s="77" t="s">
        <v>515</v>
      </c>
      <c r="E34" s="61">
        <v>995</v>
      </c>
    </row>
    <row r="35" spans="1:6">
      <c r="B35" s="61">
        <v>19</v>
      </c>
      <c r="C35" s="77" t="s">
        <v>541</v>
      </c>
      <c r="D35" s="77" t="s">
        <v>542</v>
      </c>
      <c r="E35" s="61">
        <v>998</v>
      </c>
    </row>
    <row r="36" spans="1:6">
      <c r="B36" s="60">
        <v>22</v>
      </c>
      <c r="C36" s="71" t="s">
        <v>513</v>
      </c>
      <c r="D36" s="65" t="s">
        <v>531</v>
      </c>
      <c r="E36" s="60">
        <v>1991</v>
      </c>
      <c r="F36" s="65" t="s">
        <v>514</v>
      </c>
    </row>
    <row r="37" spans="1:6">
      <c r="A37" s="99"/>
      <c r="B37" s="60">
        <v>25</v>
      </c>
      <c r="C37" s="71" t="s">
        <v>532</v>
      </c>
      <c r="D37" s="65" t="s">
        <v>615</v>
      </c>
      <c r="E37" s="60">
        <v>1498</v>
      </c>
    </row>
    <row r="38" spans="1:6">
      <c r="B38" s="60">
        <v>28</v>
      </c>
      <c r="C38" s="71" t="s">
        <v>499</v>
      </c>
      <c r="D38" s="65" t="s">
        <v>559</v>
      </c>
      <c r="E38" s="60">
        <v>1558</v>
      </c>
    </row>
    <row r="39" spans="1:6">
      <c r="A39" s="77"/>
      <c r="B39" s="65"/>
      <c r="F39" s="77"/>
    </row>
    <row r="40" spans="1:6">
      <c r="B40" s="65"/>
    </row>
  </sheetData>
  <mergeCells count="2">
    <mergeCell ref="G28:G29"/>
    <mergeCell ref="H28:H29"/>
  </mergeCells>
  <pageMargins left="0.70866141732283472" right="0.19685039370078741" top="0.74803149606299213" bottom="0.35433070866141736" header="0.31496062992125984" footer="0.31496062992125984"/>
  <pageSetup scale="84" orientation="landscape" horizontalDpi="4294967294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showGridLines="0" zoomScale="80" zoomScaleNormal="80" workbookViewId="0"/>
  </sheetViews>
  <sheetFormatPr defaultRowHeight="15"/>
  <cols>
    <col min="2" max="2" width="9.140625" style="55"/>
    <col min="3" max="3" width="27.140625" customWidth="1"/>
    <col min="4" max="4" width="18.85546875" customWidth="1"/>
    <col min="5" max="5" width="7.28515625" customWidth="1"/>
    <col min="6" max="6" width="18.5703125" customWidth="1"/>
    <col min="7" max="7" width="13.7109375" customWidth="1"/>
    <col min="8" max="8" width="10.42578125" customWidth="1"/>
    <col min="9" max="9" width="8.85546875" style="55" customWidth="1"/>
    <col min="10" max="10" width="9.140625" style="55"/>
  </cols>
  <sheetData>
    <row r="1" spans="1:10">
      <c r="A1" t="s">
        <v>12</v>
      </c>
      <c r="C1" s="54" t="s">
        <v>504</v>
      </c>
      <c r="D1" s="6"/>
      <c r="E1" s="6"/>
      <c r="F1" s="6"/>
    </row>
    <row r="2" spans="1:10">
      <c r="A2" s="54" t="s">
        <v>13</v>
      </c>
      <c r="B2" s="54"/>
      <c r="C2" s="54" t="s">
        <v>492</v>
      </c>
      <c r="D2" s="54"/>
      <c r="E2" s="54"/>
      <c r="F2" s="54"/>
    </row>
    <row r="3" spans="1:10">
      <c r="A3" t="s">
        <v>8</v>
      </c>
      <c r="B3" s="137"/>
      <c r="C3" s="138" t="s">
        <v>7</v>
      </c>
      <c r="D3" t="s">
        <v>10</v>
      </c>
      <c r="E3" s="54" t="s">
        <v>19</v>
      </c>
      <c r="F3" s="54"/>
    </row>
    <row r="4" spans="1:10">
      <c r="A4" t="s">
        <v>9</v>
      </c>
      <c r="B4" s="137"/>
      <c r="C4" s="138" t="s">
        <v>220</v>
      </c>
      <c r="D4" t="s">
        <v>11</v>
      </c>
      <c r="E4" s="54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95" t="s">
        <v>22</v>
      </c>
      <c r="E10" s="55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55">
        <v>1</v>
      </c>
      <c r="B14" s="55">
        <v>41</v>
      </c>
      <c r="C14" t="s">
        <v>505</v>
      </c>
      <c r="D14" s="54" t="s">
        <v>506</v>
      </c>
      <c r="E14" s="55">
        <v>1991</v>
      </c>
      <c r="G14" s="93" t="s">
        <v>585</v>
      </c>
      <c r="H14" s="55" t="s">
        <v>517</v>
      </c>
      <c r="I14" s="57">
        <v>53.4</v>
      </c>
      <c r="J14" s="57"/>
    </row>
    <row r="15" spans="1:10">
      <c r="A15" s="55">
        <v>2</v>
      </c>
      <c r="B15" s="55">
        <v>42</v>
      </c>
      <c r="C15" t="s">
        <v>493</v>
      </c>
      <c r="D15" s="54" t="s">
        <v>506</v>
      </c>
      <c r="E15" s="55">
        <v>1991</v>
      </c>
      <c r="F15" s="18"/>
      <c r="G15" s="93" t="s">
        <v>586</v>
      </c>
      <c r="H15" s="55"/>
      <c r="I15" s="57">
        <v>54</v>
      </c>
      <c r="J15" s="57"/>
    </row>
    <row r="16" spans="1:10">
      <c r="A16" s="55">
        <v>3</v>
      </c>
      <c r="B16" s="56">
        <v>46</v>
      </c>
      <c r="C16" t="s">
        <v>29</v>
      </c>
      <c r="D16" s="54" t="s">
        <v>506</v>
      </c>
      <c r="E16" s="55">
        <v>1991</v>
      </c>
      <c r="G16" s="93" t="s">
        <v>587</v>
      </c>
      <c r="I16" s="137">
        <v>53.2</v>
      </c>
    </row>
    <row r="17" spans="1:13">
      <c r="A17" s="55">
        <v>4</v>
      </c>
      <c r="B17" s="55">
        <v>38</v>
      </c>
      <c r="C17" t="s">
        <v>496</v>
      </c>
      <c r="D17" s="54" t="s">
        <v>497</v>
      </c>
      <c r="E17" s="55">
        <v>1500</v>
      </c>
      <c r="G17" s="93" t="s">
        <v>588</v>
      </c>
      <c r="I17" s="137">
        <v>56.8</v>
      </c>
    </row>
    <row r="18" spans="1:13">
      <c r="A18" s="61">
        <v>5</v>
      </c>
      <c r="B18" s="61">
        <v>44</v>
      </c>
      <c r="C18" s="78" t="s">
        <v>24</v>
      </c>
      <c r="D18" s="77" t="s">
        <v>494</v>
      </c>
      <c r="E18" s="61">
        <v>1100</v>
      </c>
      <c r="F18" s="77" t="s">
        <v>495</v>
      </c>
      <c r="G18" s="94" t="s">
        <v>589</v>
      </c>
      <c r="H18" s="77"/>
      <c r="I18" s="61">
        <v>56.6</v>
      </c>
      <c r="J18" s="61"/>
      <c r="K18" s="77"/>
    </row>
    <row r="19" spans="1:13">
      <c r="A19" s="55">
        <v>6</v>
      </c>
      <c r="B19" s="55">
        <v>60</v>
      </c>
      <c r="C19" t="s">
        <v>507</v>
      </c>
      <c r="D19" s="54" t="s">
        <v>508</v>
      </c>
      <c r="E19" s="55">
        <v>1600</v>
      </c>
      <c r="G19" s="93" t="s">
        <v>590</v>
      </c>
      <c r="H19" s="55"/>
      <c r="I19" s="137">
        <v>57.2</v>
      </c>
      <c r="J19" s="277" t="s">
        <v>1235</v>
      </c>
    </row>
    <row r="20" spans="1:13">
      <c r="A20" s="55">
        <v>7</v>
      </c>
      <c r="B20" s="55">
        <v>57</v>
      </c>
      <c r="C20" s="3" t="s">
        <v>509</v>
      </c>
      <c r="D20" t="s">
        <v>498</v>
      </c>
      <c r="E20" s="55">
        <v>1293</v>
      </c>
      <c r="F20" t="s">
        <v>299</v>
      </c>
      <c r="G20" s="93" t="s">
        <v>591</v>
      </c>
      <c r="I20" s="57">
        <v>62</v>
      </c>
      <c r="J20" s="283" t="s">
        <v>1235</v>
      </c>
      <c r="M20" s="277" t="s">
        <v>1266</v>
      </c>
    </row>
    <row r="21" spans="1:13">
      <c r="A21" s="75"/>
      <c r="B21" s="75"/>
      <c r="C21" s="3"/>
      <c r="E21" s="75"/>
      <c r="G21" s="76"/>
      <c r="I21" s="57"/>
      <c r="J21" s="57"/>
    </row>
    <row r="22" spans="1:13">
      <c r="A22" s="75"/>
      <c r="B22" s="95" t="s">
        <v>79</v>
      </c>
      <c r="C22" s="3"/>
      <c r="E22" s="75"/>
      <c r="G22" s="76"/>
      <c r="I22" s="57"/>
      <c r="J22" s="57"/>
    </row>
    <row r="23" spans="1:13">
      <c r="A23" s="75"/>
      <c r="B23" s="75"/>
      <c r="C23" s="3"/>
      <c r="E23" s="75"/>
      <c r="G23" s="76"/>
      <c r="I23" s="57"/>
      <c r="J23" s="57"/>
    </row>
    <row r="24" spans="1:13">
      <c r="A24" s="55"/>
      <c r="B24" s="55">
        <v>37</v>
      </c>
      <c r="C24" s="3" t="s">
        <v>512</v>
      </c>
      <c r="D24" t="s">
        <v>510</v>
      </c>
      <c r="E24" s="55">
        <v>1760</v>
      </c>
      <c r="G24" s="76" t="s">
        <v>583</v>
      </c>
      <c r="I24" s="137">
        <v>56.8</v>
      </c>
    </row>
    <row r="25" spans="1:13">
      <c r="A25" s="55"/>
      <c r="B25" s="55">
        <v>40</v>
      </c>
      <c r="C25" s="3" t="s">
        <v>592</v>
      </c>
      <c r="D25" t="s">
        <v>511</v>
      </c>
      <c r="E25" s="55">
        <v>3780</v>
      </c>
      <c r="G25" s="76" t="s">
        <v>584</v>
      </c>
      <c r="I25" s="137">
        <v>63.2</v>
      </c>
    </row>
    <row r="26" spans="1:13">
      <c r="A26" s="55"/>
      <c r="B26" s="56"/>
      <c r="G26" s="55"/>
      <c r="I26" s="61"/>
    </row>
    <row r="27" spans="1:13">
      <c r="B27" s="32" t="s">
        <v>593</v>
      </c>
      <c r="C27" t="s">
        <v>29</v>
      </c>
      <c r="D27" s="54" t="s">
        <v>506</v>
      </c>
      <c r="E27" s="55">
        <v>1991</v>
      </c>
      <c r="G27" s="68" t="s">
        <v>520</v>
      </c>
      <c r="H27" s="68" t="s">
        <v>518</v>
      </c>
    </row>
    <row r="28" spans="1:13">
      <c r="B28" s="83"/>
      <c r="C28" s="78" t="s">
        <v>24</v>
      </c>
      <c r="D28" s="77" t="s">
        <v>494</v>
      </c>
      <c r="E28" s="61">
        <v>1100</v>
      </c>
      <c r="F28" s="77" t="s">
        <v>495</v>
      </c>
      <c r="G28" s="61" t="s">
        <v>519</v>
      </c>
      <c r="H28" s="83" t="s">
        <v>521</v>
      </c>
    </row>
    <row r="29" spans="1:13">
      <c r="E29" s="55"/>
    </row>
    <row r="30" spans="1:13">
      <c r="B30" s="95" t="s">
        <v>69</v>
      </c>
      <c r="E30" s="55"/>
    </row>
    <row r="31" spans="1:13">
      <c r="C31" s="59"/>
      <c r="E31" s="55"/>
    </row>
    <row r="32" spans="1:13">
      <c r="B32" s="55">
        <v>39</v>
      </c>
      <c r="C32" t="s">
        <v>513</v>
      </c>
      <c r="D32" t="s">
        <v>506</v>
      </c>
      <c r="E32">
        <v>1991</v>
      </c>
      <c r="F32" t="s">
        <v>514</v>
      </c>
    </row>
    <row r="33" spans="1:6">
      <c r="B33" s="61">
        <v>43</v>
      </c>
      <c r="C33" s="79" t="s">
        <v>538</v>
      </c>
      <c r="D33" s="77" t="s">
        <v>515</v>
      </c>
      <c r="E33" s="77">
        <v>997</v>
      </c>
      <c r="F33" s="77"/>
    </row>
    <row r="34" spans="1:6">
      <c r="A34" s="9"/>
      <c r="B34" s="61">
        <v>45</v>
      </c>
      <c r="C34" s="79" t="s">
        <v>539</v>
      </c>
      <c r="D34" s="77" t="s">
        <v>516</v>
      </c>
      <c r="E34" s="77">
        <v>1000</v>
      </c>
      <c r="F34" s="77"/>
    </row>
    <row r="36" spans="1:6">
      <c r="A36" s="9" t="s">
        <v>97</v>
      </c>
      <c r="B36" s="95"/>
    </row>
    <row r="37" spans="1:6">
      <c r="A37" s="137">
        <v>1</v>
      </c>
      <c r="B37" s="137">
        <v>57</v>
      </c>
      <c r="C37" s="3" t="s">
        <v>509</v>
      </c>
      <c r="D37" t="s">
        <v>523</v>
      </c>
    </row>
  </sheetData>
  <pageMargins left="0.70866141732283472" right="0.23622047244094491" top="0.74803149606299213" bottom="0.31496062992125984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showGridLines="0" zoomScale="80" zoomScaleNormal="80" workbookViewId="0"/>
  </sheetViews>
  <sheetFormatPr defaultRowHeight="15"/>
  <cols>
    <col min="2" max="2" width="9.140625" style="19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1.85546875" customWidth="1"/>
    <col min="9" max="9" width="10.5703125" customWidth="1"/>
  </cols>
  <sheetData>
    <row r="1" spans="1:8">
      <c r="A1" t="s">
        <v>12</v>
      </c>
      <c r="C1" s="6" t="s">
        <v>26</v>
      </c>
      <c r="D1" s="6"/>
      <c r="E1" s="6"/>
      <c r="F1" s="6"/>
    </row>
    <row r="2" spans="1:8">
      <c r="A2" s="20" t="s">
        <v>13</v>
      </c>
      <c r="B2" s="20"/>
      <c r="C2" s="20" t="s">
        <v>27</v>
      </c>
      <c r="D2" s="20"/>
      <c r="E2" s="20"/>
      <c r="F2" s="20"/>
    </row>
    <row r="3" spans="1:8">
      <c r="A3" t="s">
        <v>8</v>
      </c>
      <c r="B3" s="137"/>
      <c r="C3" s="138" t="s">
        <v>7</v>
      </c>
      <c r="D3" t="s">
        <v>10</v>
      </c>
      <c r="E3" s="20" t="s">
        <v>19</v>
      </c>
      <c r="F3" s="20"/>
    </row>
    <row r="4" spans="1:8">
      <c r="A4" t="s">
        <v>9</v>
      </c>
      <c r="B4" s="138"/>
      <c r="C4" s="138" t="s">
        <v>23</v>
      </c>
      <c r="D4" t="s">
        <v>11</v>
      </c>
      <c r="E4" s="20">
        <v>20</v>
      </c>
    </row>
    <row r="5" spans="1:8">
      <c r="A5" t="s">
        <v>14</v>
      </c>
      <c r="C5" t="s">
        <v>15</v>
      </c>
    </row>
    <row r="7" spans="1:8">
      <c r="A7" t="s">
        <v>897</v>
      </c>
      <c r="B7" s="2"/>
      <c r="C7" t="s">
        <v>882</v>
      </c>
      <c r="D7" s="415" t="s">
        <v>898</v>
      </c>
      <c r="E7" s="415"/>
      <c r="F7" s="415"/>
      <c r="G7" s="415"/>
    </row>
    <row r="8" spans="1:8">
      <c r="B8" s="137"/>
      <c r="C8" s="77" t="s">
        <v>814</v>
      </c>
      <c r="D8" s="415"/>
      <c r="E8" s="415"/>
      <c r="F8" s="415"/>
      <c r="G8" s="415"/>
    </row>
    <row r="9" spans="1:8">
      <c r="B9" s="137"/>
      <c r="C9" s="161" t="s">
        <v>55</v>
      </c>
      <c r="D9" s="415"/>
      <c r="E9" s="415"/>
      <c r="F9" s="415"/>
      <c r="G9" s="415"/>
    </row>
    <row r="10" spans="1:8">
      <c r="B10" s="137"/>
    </row>
    <row r="11" spans="1:8">
      <c r="B11" s="95" t="s">
        <v>20</v>
      </c>
      <c r="H11" s="19"/>
    </row>
    <row r="12" spans="1:8">
      <c r="H12" s="19"/>
    </row>
    <row r="13" spans="1:8">
      <c r="A13" t="s">
        <v>6</v>
      </c>
      <c r="B13" s="19" t="s">
        <v>0</v>
      </c>
      <c r="C13" t="s">
        <v>1</v>
      </c>
      <c r="D13" t="s">
        <v>2</v>
      </c>
      <c r="E13" t="s">
        <v>16</v>
      </c>
      <c r="F13" t="s">
        <v>3</v>
      </c>
      <c r="H13" s="19"/>
    </row>
    <row r="14" spans="1:8">
      <c r="E14" t="s">
        <v>17</v>
      </c>
      <c r="H14" s="19"/>
    </row>
    <row r="15" spans="1:8">
      <c r="A15" s="19">
        <v>1</v>
      </c>
      <c r="B15" s="19">
        <v>7</v>
      </c>
      <c r="C15" t="s">
        <v>28</v>
      </c>
      <c r="D15" s="3" t="s">
        <v>31</v>
      </c>
      <c r="E15" s="19">
        <v>5000</v>
      </c>
      <c r="H15" s="19"/>
    </row>
    <row r="16" spans="1:8">
      <c r="A16" s="19">
        <v>2</v>
      </c>
      <c r="B16" s="19">
        <v>8</v>
      </c>
      <c r="C16" t="s">
        <v>29</v>
      </c>
      <c r="D16" s="3" t="s">
        <v>30</v>
      </c>
      <c r="E16" s="19">
        <v>1600</v>
      </c>
      <c r="F16" s="1" t="s">
        <v>32</v>
      </c>
      <c r="H16" s="9" t="s">
        <v>764</v>
      </c>
    </row>
    <row r="17" spans="1:8">
      <c r="A17" s="19">
        <v>3</v>
      </c>
      <c r="B17" s="19">
        <v>10</v>
      </c>
      <c r="C17" t="s">
        <v>33</v>
      </c>
      <c r="D17" t="s">
        <v>34</v>
      </c>
      <c r="E17" s="19">
        <v>1600</v>
      </c>
      <c r="F17" t="s">
        <v>35</v>
      </c>
      <c r="H17" s="2"/>
    </row>
    <row r="18" spans="1:8">
      <c r="A18" s="19">
        <v>4</v>
      </c>
      <c r="B18" s="19">
        <v>2</v>
      </c>
      <c r="C18" t="s">
        <v>36</v>
      </c>
      <c r="D18" s="3" t="s">
        <v>64</v>
      </c>
      <c r="E18" s="19">
        <v>1594</v>
      </c>
      <c r="F18" s="3" t="s">
        <v>773</v>
      </c>
      <c r="H18" s="9" t="s">
        <v>766</v>
      </c>
    </row>
    <row r="19" spans="1:8">
      <c r="A19" s="19">
        <v>5</v>
      </c>
      <c r="B19" s="19">
        <v>12</v>
      </c>
      <c r="C19" t="s">
        <v>24</v>
      </c>
      <c r="D19" t="s">
        <v>37</v>
      </c>
      <c r="E19" s="19">
        <v>2000</v>
      </c>
      <c r="F19" t="s">
        <v>25</v>
      </c>
      <c r="H19" s="19"/>
    </row>
    <row r="20" spans="1:8">
      <c r="A20" s="19">
        <v>6</v>
      </c>
      <c r="B20" s="19">
        <v>9</v>
      </c>
      <c r="C20" s="3" t="s">
        <v>687</v>
      </c>
      <c r="D20" t="s">
        <v>40</v>
      </c>
      <c r="E20" s="19">
        <v>1600</v>
      </c>
      <c r="H20" s="19"/>
    </row>
    <row r="21" spans="1:8">
      <c r="A21" s="19">
        <v>7</v>
      </c>
      <c r="B21" s="19">
        <v>15</v>
      </c>
      <c r="C21" t="s">
        <v>38</v>
      </c>
      <c r="D21" s="3" t="s">
        <v>39</v>
      </c>
      <c r="E21" s="19">
        <v>1991</v>
      </c>
      <c r="H21" s="19"/>
    </row>
    <row r="22" spans="1:8">
      <c r="A22" s="61">
        <v>8</v>
      </c>
      <c r="B22" s="61">
        <v>5</v>
      </c>
      <c r="C22" s="79" t="s">
        <v>781</v>
      </c>
      <c r="D22" s="77" t="s">
        <v>41</v>
      </c>
      <c r="E22" s="61">
        <v>998</v>
      </c>
      <c r="F22" s="77"/>
      <c r="G22" s="77"/>
      <c r="H22" s="19"/>
    </row>
    <row r="23" spans="1:8">
      <c r="A23" s="61">
        <v>9</v>
      </c>
      <c r="B23" s="61">
        <v>1</v>
      </c>
      <c r="C23" s="78" t="s">
        <v>42</v>
      </c>
      <c r="D23" s="77" t="s">
        <v>43</v>
      </c>
      <c r="E23" s="61">
        <v>998</v>
      </c>
      <c r="F23" s="77"/>
      <c r="G23" s="77"/>
      <c r="H23" s="19"/>
    </row>
    <row r="24" spans="1:8">
      <c r="A24" s="19"/>
      <c r="E24" s="19"/>
      <c r="H24" s="19"/>
    </row>
    <row r="25" spans="1:8">
      <c r="B25" s="95" t="s">
        <v>21</v>
      </c>
      <c r="E25" s="19"/>
    </row>
    <row r="26" spans="1:8">
      <c r="E26" s="19"/>
    </row>
    <row r="27" spans="1:8">
      <c r="B27" s="112">
        <v>3</v>
      </c>
      <c r="C27" s="114" t="s">
        <v>56</v>
      </c>
      <c r="D27" s="114" t="s">
        <v>58</v>
      </c>
      <c r="E27" s="112">
        <v>818</v>
      </c>
      <c r="F27" s="114" t="s">
        <v>57</v>
      </c>
    </row>
    <row r="28" spans="1:8">
      <c r="B28" s="112">
        <v>4</v>
      </c>
      <c r="C28" s="114" t="s">
        <v>53</v>
      </c>
      <c r="D28" s="114" t="s">
        <v>59</v>
      </c>
      <c r="E28" s="112">
        <v>998</v>
      </c>
      <c r="F28" s="114"/>
    </row>
    <row r="29" spans="1:8">
      <c r="B29" s="112">
        <v>6</v>
      </c>
      <c r="C29" s="130" t="s">
        <v>795</v>
      </c>
      <c r="D29" s="114" t="s">
        <v>59</v>
      </c>
      <c r="E29" s="112">
        <v>997</v>
      </c>
      <c r="F29" s="114"/>
    </row>
    <row r="30" spans="1:8">
      <c r="B30" s="19">
        <v>11</v>
      </c>
      <c r="C30" s="3" t="s">
        <v>780</v>
      </c>
      <c r="D30" t="s">
        <v>40</v>
      </c>
      <c r="E30" s="19">
        <v>1098</v>
      </c>
    </row>
    <row r="31" spans="1:8">
      <c r="B31" s="19">
        <v>14</v>
      </c>
      <c r="C31" s="20" t="s">
        <v>60</v>
      </c>
      <c r="D31" t="s">
        <v>61</v>
      </c>
      <c r="E31" s="19">
        <v>4700</v>
      </c>
    </row>
    <row r="32" spans="1:8">
      <c r="B32" s="19">
        <v>16</v>
      </c>
      <c r="C32" t="s">
        <v>62</v>
      </c>
      <c r="D32" t="s">
        <v>63</v>
      </c>
      <c r="E32" s="19">
        <v>1600</v>
      </c>
    </row>
    <row r="33" spans="1:10">
      <c r="E33" s="19"/>
    </row>
    <row r="34" spans="1:10">
      <c r="B34" s="95" t="s">
        <v>22</v>
      </c>
      <c r="E34" s="19"/>
    </row>
    <row r="36" spans="1:10">
      <c r="A36" t="s">
        <v>6</v>
      </c>
      <c r="B36" s="19" t="s">
        <v>0</v>
      </c>
      <c r="C36" s="3" t="s">
        <v>932</v>
      </c>
      <c r="D36" t="s">
        <v>2</v>
      </c>
      <c r="E36" s="137" t="s">
        <v>16</v>
      </c>
      <c r="F36" t="s">
        <v>3</v>
      </c>
      <c r="G36" s="137" t="s">
        <v>4</v>
      </c>
      <c r="H36" s="19" t="s">
        <v>5</v>
      </c>
      <c r="I36" s="137" t="s">
        <v>885</v>
      </c>
    </row>
    <row r="37" spans="1:10" ht="15.75" thickBot="1">
      <c r="A37" s="159"/>
      <c r="B37" s="160"/>
      <c r="C37" s="159"/>
      <c r="D37" s="159"/>
      <c r="E37" s="160" t="s">
        <v>17</v>
      </c>
      <c r="F37" s="159"/>
      <c r="G37" s="160" t="s">
        <v>903</v>
      </c>
      <c r="H37" s="160"/>
      <c r="I37" s="160" t="s">
        <v>886</v>
      </c>
    </row>
    <row r="38" spans="1:10">
      <c r="A38" s="19">
        <v>1</v>
      </c>
      <c r="B38" s="19">
        <v>7</v>
      </c>
      <c r="C38" t="s">
        <v>28</v>
      </c>
      <c r="D38" s="3" t="s">
        <v>31</v>
      </c>
      <c r="E38" s="19">
        <v>5000</v>
      </c>
      <c r="G38" s="139" t="s">
        <v>890</v>
      </c>
      <c r="H38" s="19" t="s">
        <v>70</v>
      </c>
      <c r="I38" s="137">
        <v>50.2</v>
      </c>
    </row>
    <row r="39" spans="1:10">
      <c r="A39" s="19">
        <v>2</v>
      </c>
      <c r="B39" s="19">
        <v>8</v>
      </c>
      <c r="C39" t="s">
        <v>29</v>
      </c>
      <c r="D39" s="3" t="s">
        <v>30</v>
      </c>
      <c r="E39" s="19">
        <v>1600</v>
      </c>
      <c r="F39" s="1" t="s">
        <v>32</v>
      </c>
      <c r="G39" s="139" t="s">
        <v>891</v>
      </c>
      <c r="H39" s="19"/>
      <c r="I39" s="137">
        <v>50.2</v>
      </c>
    </row>
    <row r="40" spans="1:10">
      <c r="A40" s="19">
        <v>3</v>
      </c>
      <c r="B40" s="19">
        <v>10</v>
      </c>
      <c r="C40" t="s">
        <v>33</v>
      </c>
      <c r="D40" t="s">
        <v>34</v>
      </c>
      <c r="E40" s="19">
        <v>1600</v>
      </c>
      <c r="F40" t="s">
        <v>35</v>
      </c>
      <c r="G40" s="15">
        <v>1.2186342592592591E-2</v>
      </c>
      <c r="I40" s="137">
        <v>51.1</v>
      </c>
    </row>
    <row r="41" spans="1:10">
      <c r="A41" s="19">
        <v>4</v>
      </c>
      <c r="B41" s="19">
        <v>12</v>
      </c>
      <c r="C41" t="s">
        <v>24</v>
      </c>
      <c r="D41" t="s">
        <v>37</v>
      </c>
      <c r="E41" s="19">
        <v>2000</v>
      </c>
      <c r="F41" t="s">
        <v>25</v>
      </c>
      <c r="G41" s="137" t="s">
        <v>888</v>
      </c>
      <c r="I41" s="137">
        <v>59.4</v>
      </c>
    </row>
    <row r="42" spans="1:10">
      <c r="A42" s="19">
        <v>5</v>
      </c>
      <c r="B42" s="19">
        <v>15</v>
      </c>
      <c r="C42" t="s">
        <v>38</v>
      </c>
      <c r="D42" s="3" t="s">
        <v>39</v>
      </c>
      <c r="E42" s="19">
        <v>1991</v>
      </c>
      <c r="F42" s="1"/>
      <c r="G42" s="137" t="s">
        <v>889</v>
      </c>
      <c r="I42" s="137">
        <v>61.4</v>
      </c>
    </row>
    <row r="43" spans="1:10">
      <c r="A43" s="162">
        <v>6</v>
      </c>
      <c r="B43" s="162">
        <v>48</v>
      </c>
      <c r="C43" s="161" t="s">
        <v>48</v>
      </c>
      <c r="D43" s="161" t="s">
        <v>49</v>
      </c>
      <c r="E43" s="162">
        <v>1600</v>
      </c>
      <c r="F43" s="164"/>
      <c r="G43" s="162" t="s">
        <v>892</v>
      </c>
      <c r="H43" s="91"/>
      <c r="I43" s="162">
        <v>57.8</v>
      </c>
      <c r="J43" s="65" t="s">
        <v>899</v>
      </c>
    </row>
    <row r="44" spans="1:10">
      <c r="A44" s="162">
        <v>7</v>
      </c>
      <c r="B44" s="162">
        <v>44</v>
      </c>
      <c r="C44" s="161" t="s">
        <v>45</v>
      </c>
      <c r="D44" s="161" t="s">
        <v>44</v>
      </c>
      <c r="E44" s="162">
        <v>1600</v>
      </c>
      <c r="F44" s="164"/>
      <c r="G44" s="162" t="s">
        <v>893</v>
      </c>
      <c r="H44" s="91"/>
      <c r="I44" s="162">
        <v>59.6</v>
      </c>
      <c r="J44" s="65" t="s">
        <v>899</v>
      </c>
    </row>
    <row r="45" spans="1:10">
      <c r="A45" s="61">
        <v>7</v>
      </c>
      <c r="B45" s="61">
        <v>1</v>
      </c>
      <c r="C45" s="78" t="s">
        <v>42</v>
      </c>
      <c r="D45" s="77" t="s">
        <v>43</v>
      </c>
      <c r="E45" s="61">
        <v>998</v>
      </c>
      <c r="F45" s="80"/>
      <c r="G45" s="61" t="s">
        <v>894</v>
      </c>
      <c r="H45" s="77"/>
      <c r="I45" s="87">
        <v>60</v>
      </c>
      <c r="J45" s="65"/>
    </row>
    <row r="46" spans="1:10">
      <c r="A46" s="162">
        <v>8</v>
      </c>
      <c r="B46" s="162">
        <v>42</v>
      </c>
      <c r="C46" s="163" t="s">
        <v>173</v>
      </c>
      <c r="D46" s="161" t="s">
        <v>51</v>
      </c>
      <c r="E46" s="162">
        <v>1600</v>
      </c>
      <c r="F46" s="92"/>
      <c r="G46" s="162" t="s">
        <v>895</v>
      </c>
      <c r="H46" s="91"/>
      <c r="I46" s="166">
        <v>62</v>
      </c>
      <c r="J46" s="65" t="s">
        <v>899</v>
      </c>
    </row>
    <row r="47" spans="1:10">
      <c r="A47" s="19"/>
      <c r="E47" s="19"/>
      <c r="F47" s="1"/>
      <c r="I47" s="137"/>
    </row>
    <row r="48" spans="1:10">
      <c r="A48" s="137"/>
      <c r="B48" s="2" t="s">
        <v>79</v>
      </c>
      <c r="E48" s="137"/>
      <c r="F48" s="1"/>
      <c r="I48" s="137"/>
    </row>
    <row r="49" spans="1:11">
      <c r="A49" s="61"/>
      <c r="F49" s="1"/>
      <c r="I49" s="139"/>
    </row>
    <row r="50" spans="1:11">
      <c r="A50" s="115"/>
      <c r="B50" s="19">
        <v>9</v>
      </c>
      <c r="C50" s="3" t="s">
        <v>687</v>
      </c>
      <c r="D50" t="s">
        <v>40</v>
      </c>
      <c r="E50" s="19">
        <v>1600</v>
      </c>
      <c r="F50" s="1"/>
      <c r="G50" s="137" t="s">
        <v>896</v>
      </c>
      <c r="I50" s="137">
        <v>56.6</v>
      </c>
    </row>
    <row r="51" spans="1:11">
      <c r="A51" s="90"/>
      <c r="B51" s="61">
        <v>5</v>
      </c>
      <c r="C51" s="79" t="s">
        <v>781</v>
      </c>
      <c r="D51" s="77" t="s">
        <v>41</v>
      </c>
      <c r="E51" s="61">
        <v>998</v>
      </c>
      <c r="F51" s="1"/>
      <c r="G51" s="61" t="s">
        <v>84</v>
      </c>
      <c r="I51" s="87">
        <v>62</v>
      </c>
      <c r="K51" s="95"/>
    </row>
    <row r="52" spans="1:11">
      <c r="A52" s="19"/>
      <c r="E52" s="19"/>
      <c r="F52" s="1"/>
    </row>
    <row r="53" spans="1:11">
      <c r="B53" s="32" t="s">
        <v>593</v>
      </c>
      <c r="C53" t="s">
        <v>28</v>
      </c>
      <c r="D53" s="3" t="s">
        <v>31</v>
      </c>
      <c r="E53" s="19">
        <v>5000</v>
      </c>
      <c r="G53" s="416" t="s">
        <v>67</v>
      </c>
      <c r="H53" s="416" t="s">
        <v>68</v>
      </c>
    </row>
    <row r="54" spans="1:11">
      <c r="C54" t="s">
        <v>29</v>
      </c>
      <c r="D54" s="3" t="s">
        <v>30</v>
      </c>
      <c r="E54" s="19">
        <v>1600</v>
      </c>
      <c r="F54" s="1" t="s">
        <v>32</v>
      </c>
      <c r="G54" s="416"/>
      <c r="H54" s="416" t="s">
        <v>68</v>
      </c>
    </row>
    <row r="55" spans="1:11">
      <c r="B55" s="137"/>
      <c r="C55" s="161" t="s">
        <v>48</v>
      </c>
      <c r="D55" s="161" t="s">
        <v>49</v>
      </c>
      <c r="E55" s="162">
        <v>1600</v>
      </c>
      <c r="F55" s="1"/>
      <c r="G55" s="162" t="s">
        <v>456</v>
      </c>
      <c r="H55" s="162" t="s">
        <v>457</v>
      </c>
    </row>
    <row r="56" spans="1:11">
      <c r="C56" s="78" t="s">
        <v>42</v>
      </c>
      <c r="D56" s="77" t="s">
        <v>43</v>
      </c>
      <c r="E56" s="61">
        <v>998</v>
      </c>
      <c r="G56" s="61" t="s">
        <v>851</v>
      </c>
      <c r="H56" s="61" t="s">
        <v>650</v>
      </c>
    </row>
    <row r="57" spans="1:11">
      <c r="B57" s="137"/>
      <c r="C57" s="78"/>
      <c r="D57" s="77"/>
      <c r="E57" s="61"/>
      <c r="G57" s="137"/>
      <c r="H57" s="137"/>
    </row>
    <row r="58" spans="1:11">
      <c r="B58" s="2" t="s">
        <v>69</v>
      </c>
      <c r="E58" s="19"/>
    </row>
    <row r="59" spans="1:11">
      <c r="E59" s="19"/>
    </row>
    <row r="60" spans="1:11">
      <c r="B60" s="19">
        <v>2</v>
      </c>
      <c r="C60" t="s">
        <v>36</v>
      </c>
      <c r="D60" s="3" t="s">
        <v>64</v>
      </c>
      <c r="E60" s="19">
        <v>1594</v>
      </c>
      <c r="F60" s="3" t="s">
        <v>773</v>
      </c>
    </row>
    <row r="61" spans="1:11">
      <c r="B61" s="162"/>
      <c r="C61" s="161"/>
      <c r="D61" s="161"/>
      <c r="E61" s="162"/>
      <c r="F61" s="161"/>
    </row>
    <row r="62" spans="1:11">
      <c r="A62" s="9" t="s">
        <v>97</v>
      </c>
    </row>
    <row r="63" spans="1:11">
      <c r="A63" s="115">
        <v>1</v>
      </c>
      <c r="B63" s="115">
        <v>8</v>
      </c>
      <c r="C63" t="s">
        <v>29</v>
      </c>
      <c r="D63" s="3" t="s">
        <v>887</v>
      </c>
    </row>
    <row r="64" spans="1:11">
      <c r="A64" s="115">
        <v>2</v>
      </c>
      <c r="B64" s="115">
        <v>2</v>
      </c>
      <c r="C64" t="s">
        <v>36</v>
      </c>
      <c r="D64" s="120" t="s">
        <v>65</v>
      </c>
    </row>
    <row r="65" spans="1:3">
      <c r="A65" s="115">
        <v>3</v>
      </c>
      <c r="C65" s="3" t="s">
        <v>98</v>
      </c>
    </row>
    <row r="66" spans="1:3">
      <c r="C66" t="s">
        <v>99</v>
      </c>
    </row>
  </sheetData>
  <sortState ref="A20:H25">
    <sortCondition descending="1" ref="C19"/>
  </sortState>
  <mergeCells count="3">
    <mergeCell ref="D7:G9"/>
    <mergeCell ref="G53:G54"/>
    <mergeCell ref="H53:H54"/>
  </mergeCells>
  <pageMargins left="0.70866141732283472" right="0.70866141732283472" top="0.35" bottom="0.33" header="0.31496062992125984" footer="0.31496062992125984"/>
  <pageSetup paperSize="9" scale="56" orientation="landscape" horizontalDpi="4294967294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showGridLines="0" zoomScale="80" zoomScaleNormal="80" workbookViewId="0"/>
  </sheetViews>
  <sheetFormatPr defaultRowHeight="15"/>
  <cols>
    <col min="2" max="2" width="9.140625" style="55"/>
    <col min="3" max="3" width="27.140625" customWidth="1"/>
    <col min="4" max="4" width="18.85546875" customWidth="1"/>
    <col min="5" max="5" width="7.28515625" customWidth="1"/>
    <col min="6" max="6" width="22.85546875" customWidth="1"/>
    <col min="7" max="7" width="13.7109375" customWidth="1"/>
    <col min="8" max="8" width="10.42578125" customWidth="1"/>
    <col min="9" max="9" width="8.85546875" style="55" customWidth="1"/>
    <col min="10" max="10" width="9.140625" style="55"/>
  </cols>
  <sheetData>
    <row r="1" spans="1:10">
      <c r="A1" t="s">
        <v>12</v>
      </c>
      <c r="C1" s="54" t="s">
        <v>504</v>
      </c>
      <c r="D1" s="6"/>
      <c r="E1" s="6"/>
      <c r="F1" s="6"/>
    </row>
    <row r="2" spans="1:10">
      <c r="A2" s="54" t="s">
        <v>13</v>
      </c>
      <c r="B2" s="54"/>
      <c r="C2" s="54" t="s">
        <v>492</v>
      </c>
      <c r="D2" s="54"/>
      <c r="E2" s="54"/>
      <c r="F2" s="54"/>
    </row>
    <row r="3" spans="1:10">
      <c r="A3" t="s">
        <v>8</v>
      </c>
      <c r="B3" s="137"/>
      <c r="C3" s="138" t="s">
        <v>7</v>
      </c>
      <c r="D3" t="s">
        <v>10</v>
      </c>
      <c r="E3" s="54" t="s">
        <v>19</v>
      </c>
      <c r="F3" s="54"/>
    </row>
    <row r="4" spans="1:10">
      <c r="A4" t="s">
        <v>9</v>
      </c>
      <c r="B4" s="137"/>
      <c r="C4" s="138" t="s">
        <v>141</v>
      </c>
      <c r="D4" t="s">
        <v>11</v>
      </c>
      <c r="E4" s="54">
        <v>15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95" t="s">
        <v>22</v>
      </c>
      <c r="E10" s="55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691</v>
      </c>
      <c r="H13" s="160"/>
      <c r="I13" s="160" t="s">
        <v>886</v>
      </c>
    </row>
    <row r="14" spans="1:10">
      <c r="A14" s="55">
        <v>1</v>
      </c>
      <c r="B14" s="55">
        <v>41</v>
      </c>
      <c r="C14" t="s">
        <v>29</v>
      </c>
      <c r="D14" s="3" t="s">
        <v>809</v>
      </c>
      <c r="E14" s="55">
        <v>1790</v>
      </c>
      <c r="G14" s="62">
        <v>9.2337962962962972E-3</v>
      </c>
      <c r="H14" s="60" t="s">
        <v>537</v>
      </c>
      <c r="I14" s="63">
        <v>51.8</v>
      </c>
    </row>
    <row r="15" spans="1:10">
      <c r="A15" s="55">
        <v>2</v>
      </c>
      <c r="B15" s="55">
        <v>45</v>
      </c>
      <c r="C15" t="s">
        <v>524</v>
      </c>
      <c r="D15" s="54" t="s">
        <v>809</v>
      </c>
      <c r="E15" s="55">
        <v>1790</v>
      </c>
      <c r="F15" s="18"/>
      <c r="G15" s="62">
        <v>9.3680555555555548E-3</v>
      </c>
      <c r="H15" s="60"/>
      <c r="I15" s="63">
        <v>53.2</v>
      </c>
    </row>
    <row r="16" spans="1:10">
      <c r="A16" s="55">
        <v>3</v>
      </c>
      <c r="B16" s="56">
        <v>42</v>
      </c>
      <c r="C16" t="s">
        <v>525</v>
      </c>
      <c r="D16" t="s">
        <v>806</v>
      </c>
      <c r="E16" s="55">
        <v>1991</v>
      </c>
      <c r="G16" s="64">
        <v>9.7893518518518512E-3</v>
      </c>
      <c r="H16" s="65"/>
      <c r="I16" s="60">
        <v>55.2</v>
      </c>
    </row>
    <row r="17" spans="1:10">
      <c r="A17" s="55">
        <v>4</v>
      </c>
      <c r="B17" s="55">
        <v>44</v>
      </c>
      <c r="C17" t="s">
        <v>496</v>
      </c>
      <c r="D17" s="54" t="s">
        <v>497</v>
      </c>
      <c r="E17" s="55">
        <v>1500</v>
      </c>
      <c r="G17" s="64" t="s">
        <v>594</v>
      </c>
      <c r="H17" s="65"/>
      <c r="I17" s="60">
        <v>57.4</v>
      </c>
    </row>
    <row r="18" spans="1:10">
      <c r="A18" s="55">
        <v>5</v>
      </c>
      <c r="B18" s="55">
        <v>37</v>
      </c>
      <c r="C18" s="54" t="s">
        <v>526</v>
      </c>
      <c r="D18" t="s">
        <v>527</v>
      </c>
      <c r="E18" s="55">
        <v>1500</v>
      </c>
      <c r="G18" s="64" t="s">
        <v>595</v>
      </c>
      <c r="H18" s="65"/>
      <c r="I18" s="60">
        <v>57.6</v>
      </c>
    </row>
    <row r="19" spans="1:10">
      <c r="A19" s="55">
        <v>6</v>
      </c>
      <c r="B19" s="55">
        <v>36</v>
      </c>
      <c r="C19" s="3" t="s">
        <v>606</v>
      </c>
      <c r="D19" s="54" t="s">
        <v>528</v>
      </c>
      <c r="E19" s="55">
        <v>1760</v>
      </c>
      <c r="G19" s="60" t="s">
        <v>596</v>
      </c>
      <c r="H19" s="60"/>
      <c r="I19" s="60">
        <v>56.6</v>
      </c>
    </row>
    <row r="20" spans="1:10">
      <c r="A20" s="61">
        <v>7</v>
      </c>
      <c r="B20" s="61">
        <v>50</v>
      </c>
      <c r="C20" s="78" t="s">
        <v>24</v>
      </c>
      <c r="D20" s="77" t="s">
        <v>494</v>
      </c>
      <c r="E20" s="61">
        <v>1100</v>
      </c>
      <c r="F20" s="77" t="s">
        <v>495</v>
      </c>
      <c r="G20" s="61" t="s">
        <v>597</v>
      </c>
      <c r="H20" s="77"/>
      <c r="I20" s="87">
        <v>57.2</v>
      </c>
    </row>
    <row r="21" spans="1:10">
      <c r="A21" s="55">
        <v>8</v>
      </c>
      <c r="B21" s="55">
        <v>47</v>
      </c>
      <c r="C21" s="54" t="s">
        <v>529</v>
      </c>
      <c r="D21" s="54" t="s">
        <v>530</v>
      </c>
      <c r="E21" s="55">
        <v>1498</v>
      </c>
      <c r="F21" t="s">
        <v>272</v>
      </c>
      <c r="G21" s="60" t="s">
        <v>598</v>
      </c>
      <c r="H21" s="65"/>
      <c r="I21" s="63">
        <v>57.6</v>
      </c>
    </row>
    <row r="22" spans="1:10">
      <c r="A22" s="55">
        <v>9</v>
      </c>
      <c r="B22" s="55">
        <v>48</v>
      </c>
      <c r="C22" s="54" t="s">
        <v>493</v>
      </c>
      <c r="D22" t="s">
        <v>806</v>
      </c>
      <c r="E22" s="55">
        <v>1991</v>
      </c>
      <c r="G22" s="66" t="s">
        <v>599</v>
      </c>
      <c r="H22" s="65"/>
      <c r="I22" s="63">
        <v>54.6</v>
      </c>
    </row>
    <row r="23" spans="1:10">
      <c r="A23" s="75"/>
      <c r="B23" s="75"/>
      <c r="C23" s="74"/>
      <c r="E23" s="75"/>
      <c r="G23" s="60"/>
      <c r="H23" s="65"/>
      <c r="I23" s="63"/>
    </row>
    <row r="24" spans="1:10">
      <c r="A24" s="75"/>
      <c r="B24" s="95" t="s">
        <v>79</v>
      </c>
      <c r="C24" s="74"/>
      <c r="E24" s="75"/>
      <c r="G24" s="60"/>
      <c r="H24" s="65"/>
      <c r="I24" s="63"/>
    </row>
    <row r="25" spans="1:10">
      <c r="A25" s="75"/>
      <c r="B25" s="75"/>
      <c r="C25" s="74"/>
      <c r="E25" s="75"/>
      <c r="G25" s="60"/>
      <c r="H25" s="65"/>
      <c r="I25" s="63"/>
    </row>
    <row r="26" spans="1:10">
      <c r="A26" s="55"/>
      <c r="B26" s="55">
        <v>40</v>
      </c>
      <c r="C26" s="54" t="s">
        <v>505</v>
      </c>
      <c r="D26" t="s">
        <v>806</v>
      </c>
      <c r="E26" s="55">
        <v>1991</v>
      </c>
      <c r="G26" s="66" t="s">
        <v>205</v>
      </c>
      <c r="H26" s="65"/>
      <c r="I26" s="63">
        <v>54.2</v>
      </c>
    </row>
    <row r="27" spans="1:10">
      <c r="A27" s="55"/>
      <c r="B27" s="55">
        <v>110</v>
      </c>
      <c r="C27" s="54" t="s">
        <v>532</v>
      </c>
      <c r="D27" s="3" t="s">
        <v>615</v>
      </c>
      <c r="E27" s="55">
        <v>1594</v>
      </c>
      <c r="G27" s="66" t="s">
        <v>82</v>
      </c>
      <c r="H27" s="65"/>
      <c r="I27" s="63">
        <v>57.6</v>
      </c>
    </row>
    <row r="28" spans="1:10">
      <c r="A28" s="55"/>
      <c r="B28" s="55">
        <v>43</v>
      </c>
      <c r="C28" s="54" t="s">
        <v>536</v>
      </c>
      <c r="D28" s="3" t="s">
        <v>530</v>
      </c>
      <c r="E28" s="55">
        <v>1599</v>
      </c>
      <c r="G28" s="66" t="s">
        <v>83</v>
      </c>
      <c r="H28" s="65"/>
      <c r="I28" s="63">
        <v>57.8</v>
      </c>
    </row>
    <row r="29" spans="1:10">
      <c r="A29" s="55"/>
      <c r="B29" s="55">
        <v>39</v>
      </c>
      <c r="C29" s="54" t="s">
        <v>533</v>
      </c>
      <c r="D29" s="277" t="s">
        <v>809</v>
      </c>
      <c r="E29" s="55">
        <v>1790</v>
      </c>
      <c r="G29" s="60" t="s">
        <v>86</v>
      </c>
      <c r="H29" s="65"/>
      <c r="I29" s="60"/>
      <c r="J29" s="60"/>
    </row>
    <row r="30" spans="1:10">
      <c r="A30" s="55"/>
      <c r="B30" s="55">
        <v>46</v>
      </c>
      <c r="C30" s="54" t="s">
        <v>499</v>
      </c>
      <c r="D30" t="s">
        <v>500</v>
      </c>
      <c r="E30" s="55">
        <v>1558</v>
      </c>
      <c r="G30" s="60" t="s">
        <v>86</v>
      </c>
      <c r="H30" s="65"/>
      <c r="I30" s="60"/>
      <c r="J30" s="60"/>
    </row>
    <row r="31" spans="1:10">
      <c r="A31" s="55"/>
      <c r="B31" s="56"/>
      <c r="G31" s="55"/>
      <c r="I31" s="61"/>
    </row>
    <row r="32" spans="1:10">
      <c r="B32" s="95" t="s">
        <v>593</v>
      </c>
      <c r="C32" t="s">
        <v>29</v>
      </c>
      <c r="D32" s="277" t="s">
        <v>809</v>
      </c>
      <c r="E32" s="55">
        <v>1790</v>
      </c>
      <c r="G32" s="55" t="s">
        <v>534</v>
      </c>
      <c r="H32" s="55" t="s">
        <v>535</v>
      </c>
      <c r="I32" s="74" t="s">
        <v>581</v>
      </c>
    </row>
    <row r="33" spans="2:9">
      <c r="B33" s="83"/>
      <c r="C33" s="78" t="s">
        <v>24</v>
      </c>
      <c r="D33" s="77" t="s">
        <v>494</v>
      </c>
      <c r="E33" s="61">
        <v>1100</v>
      </c>
      <c r="F33" s="77" t="s">
        <v>495</v>
      </c>
      <c r="G33" s="61" t="s">
        <v>502</v>
      </c>
      <c r="H33" s="61" t="s">
        <v>503</v>
      </c>
      <c r="I33" s="61"/>
    </row>
    <row r="34" spans="2:9">
      <c r="E34" s="55"/>
    </row>
    <row r="35" spans="2:9">
      <c r="B35" s="2" t="s">
        <v>69</v>
      </c>
      <c r="E35" s="55"/>
    </row>
    <row r="36" spans="2:9">
      <c r="C36" s="59"/>
      <c r="E36" s="55"/>
    </row>
    <row r="37" spans="2:9">
      <c r="B37" s="55">
        <v>38</v>
      </c>
      <c r="C37" t="s">
        <v>513</v>
      </c>
      <c r="D37" t="s">
        <v>506</v>
      </c>
      <c r="E37">
        <v>1991</v>
      </c>
      <c r="F37" t="s">
        <v>514</v>
      </c>
    </row>
    <row r="38" spans="2:9">
      <c r="B38" s="61">
        <v>49</v>
      </c>
      <c r="C38" s="77" t="s">
        <v>204</v>
      </c>
      <c r="D38" s="77" t="s">
        <v>501</v>
      </c>
      <c r="E38" s="77">
        <v>1148</v>
      </c>
    </row>
  </sheetData>
  <pageMargins left="0.70866141732283472" right="0.70866141732283472" top="0.74803149606299213" bottom="0.74803149606299213" header="0.31496062992125984" footer="0.31496062992125984"/>
  <pageSetup scale="89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zoomScale="80" zoomScaleNormal="80" workbookViewId="0"/>
  </sheetViews>
  <sheetFormatPr defaultRowHeight="15"/>
  <cols>
    <col min="2" max="2" width="9.140625" style="75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8.85546875" style="75" customWidth="1"/>
    <col min="10" max="10" width="9.140625" style="75"/>
  </cols>
  <sheetData>
    <row r="1" spans="1:10">
      <c r="A1" t="s">
        <v>12</v>
      </c>
      <c r="C1" s="74" t="s">
        <v>624</v>
      </c>
      <c r="D1" s="6"/>
      <c r="E1" s="6"/>
      <c r="F1" s="6"/>
    </row>
    <row r="2" spans="1:10">
      <c r="A2" s="74" t="s">
        <v>13</v>
      </c>
      <c r="B2" s="74"/>
      <c r="C2" s="3" t="s">
        <v>642</v>
      </c>
      <c r="D2" s="74"/>
      <c r="E2" s="74"/>
      <c r="F2" s="74"/>
    </row>
    <row r="3" spans="1:10">
      <c r="A3" t="s">
        <v>8</v>
      </c>
      <c r="B3" s="137"/>
      <c r="C3" s="138" t="s">
        <v>7</v>
      </c>
      <c r="D3" t="s">
        <v>10</v>
      </c>
      <c r="E3" s="74" t="s">
        <v>19</v>
      </c>
      <c r="F3" s="74"/>
    </row>
    <row r="4" spans="1:10">
      <c r="A4" t="s">
        <v>9</v>
      </c>
      <c r="B4" s="138"/>
      <c r="C4" s="138" t="s">
        <v>23</v>
      </c>
      <c r="D4" t="s">
        <v>11</v>
      </c>
      <c r="E4" s="74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20</v>
      </c>
      <c r="H10" s="75"/>
      <c r="I10"/>
    </row>
    <row r="11" spans="1:10">
      <c r="H11" s="75"/>
      <c r="I11"/>
    </row>
    <row r="12" spans="1:10">
      <c r="A12" t="s">
        <v>6</v>
      </c>
      <c r="B12" s="75" t="s">
        <v>0</v>
      </c>
      <c r="C12" t="s">
        <v>1</v>
      </c>
      <c r="D12" t="s">
        <v>2</v>
      </c>
      <c r="E12" t="s">
        <v>16</v>
      </c>
      <c r="F12" t="s">
        <v>3</v>
      </c>
      <c r="H12" s="75"/>
      <c r="I12"/>
    </row>
    <row r="13" spans="1:10">
      <c r="E13" t="s">
        <v>17</v>
      </c>
      <c r="H13" s="75"/>
      <c r="I13"/>
    </row>
    <row r="14" spans="1:10">
      <c r="A14" s="61">
        <v>1</v>
      </c>
      <c r="B14" s="61">
        <v>58</v>
      </c>
      <c r="C14" s="77" t="s">
        <v>122</v>
      </c>
      <c r="D14" s="77" t="s">
        <v>546</v>
      </c>
      <c r="E14" s="61">
        <v>1150</v>
      </c>
      <c r="F14" s="77" t="s">
        <v>625</v>
      </c>
      <c r="G14" s="78"/>
      <c r="H14" s="75"/>
      <c r="I14"/>
    </row>
    <row r="15" spans="1:10">
      <c r="A15" s="61">
        <v>2</v>
      </c>
      <c r="B15" s="61">
        <v>54</v>
      </c>
      <c r="C15" s="77" t="s">
        <v>547</v>
      </c>
      <c r="D15" s="77" t="s">
        <v>548</v>
      </c>
      <c r="E15" s="61">
        <v>1147</v>
      </c>
      <c r="F15" s="77"/>
      <c r="G15" s="78"/>
      <c r="H15" s="75"/>
      <c r="I15"/>
    </row>
    <row r="16" spans="1:10">
      <c r="A16" s="75">
        <v>3</v>
      </c>
      <c r="B16" s="75">
        <v>66</v>
      </c>
      <c r="C16" t="s">
        <v>552</v>
      </c>
      <c r="D16" t="s">
        <v>553</v>
      </c>
      <c r="E16" s="75">
        <v>2982</v>
      </c>
      <c r="G16" s="74"/>
      <c r="H16" s="75"/>
      <c r="I16"/>
    </row>
    <row r="17" spans="1:10">
      <c r="A17" s="60">
        <v>4</v>
      </c>
      <c r="B17" s="60">
        <v>60</v>
      </c>
      <c r="C17" s="65" t="s">
        <v>568</v>
      </c>
      <c r="D17" s="71" t="s">
        <v>548</v>
      </c>
      <c r="E17" s="60">
        <v>1293</v>
      </c>
      <c r="F17" s="65"/>
      <c r="G17" s="74"/>
      <c r="H17" s="60"/>
      <c r="I17"/>
    </row>
    <row r="18" spans="1:10">
      <c r="A18" s="60">
        <v>5</v>
      </c>
      <c r="B18" s="60">
        <v>62</v>
      </c>
      <c r="C18" s="65" t="s">
        <v>550</v>
      </c>
      <c r="D18" s="71" t="s">
        <v>551</v>
      </c>
      <c r="E18" s="60">
        <v>1800</v>
      </c>
      <c r="F18" s="102"/>
      <c r="G18" s="74"/>
      <c r="H18" s="71"/>
      <c r="I18"/>
    </row>
    <row r="19" spans="1:10">
      <c r="A19" s="60">
        <v>6</v>
      </c>
      <c r="B19" s="60">
        <v>61</v>
      </c>
      <c r="C19" s="65" t="s">
        <v>549</v>
      </c>
      <c r="D19" s="65" t="s">
        <v>498</v>
      </c>
      <c r="E19" s="117" t="s">
        <v>770</v>
      </c>
      <c r="F19" s="65" t="s">
        <v>550</v>
      </c>
      <c r="G19" s="74"/>
      <c r="H19" s="60"/>
      <c r="I19"/>
    </row>
    <row r="20" spans="1:10">
      <c r="A20" s="61">
        <v>7</v>
      </c>
      <c r="B20" s="61">
        <v>49</v>
      </c>
      <c r="C20" s="77" t="s">
        <v>603</v>
      </c>
      <c r="D20" s="78" t="s">
        <v>498</v>
      </c>
      <c r="E20" s="61">
        <v>1138</v>
      </c>
      <c r="F20" s="77"/>
      <c r="G20" s="78"/>
      <c r="H20" s="71"/>
      <c r="I20"/>
    </row>
    <row r="21" spans="1:10">
      <c r="A21" s="61">
        <v>8</v>
      </c>
      <c r="B21" s="61">
        <v>52</v>
      </c>
      <c r="C21" s="77" t="s">
        <v>626</v>
      </c>
      <c r="D21" s="78" t="s">
        <v>627</v>
      </c>
      <c r="E21" s="61">
        <v>1137</v>
      </c>
      <c r="F21" s="77"/>
      <c r="G21" s="78"/>
      <c r="H21" s="60"/>
      <c r="I21"/>
    </row>
    <row r="22" spans="1:10">
      <c r="A22" s="61">
        <v>9</v>
      </c>
      <c r="B22" s="61">
        <v>51</v>
      </c>
      <c r="C22" s="78" t="s">
        <v>629</v>
      </c>
      <c r="D22" s="78" t="s">
        <v>548</v>
      </c>
      <c r="E22" s="61">
        <v>1098</v>
      </c>
      <c r="F22" s="77" t="s">
        <v>630</v>
      </c>
      <c r="G22" s="78"/>
      <c r="H22" s="60"/>
      <c r="I22"/>
    </row>
    <row r="23" spans="1:10">
      <c r="A23" s="61">
        <v>10</v>
      </c>
      <c r="B23" s="61">
        <v>53</v>
      </c>
      <c r="C23" s="79" t="s">
        <v>628</v>
      </c>
      <c r="D23" s="78" t="s">
        <v>546</v>
      </c>
      <c r="E23" s="61">
        <v>1098</v>
      </c>
      <c r="F23" s="77"/>
      <c r="G23" s="78"/>
      <c r="H23" s="60"/>
      <c r="I23"/>
    </row>
    <row r="24" spans="1:10">
      <c r="A24" s="61">
        <v>11</v>
      </c>
      <c r="B24" s="61">
        <v>55</v>
      </c>
      <c r="C24" s="79" t="s">
        <v>787</v>
      </c>
      <c r="D24" s="78" t="s">
        <v>498</v>
      </c>
      <c r="E24" s="61">
        <v>1123</v>
      </c>
      <c r="F24" s="77"/>
      <c r="G24" s="78"/>
      <c r="H24" s="60"/>
      <c r="I24"/>
    </row>
    <row r="25" spans="1:10">
      <c r="A25" s="61">
        <v>12</v>
      </c>
      <c r="B25" s="61">
        <v>50</v>
      </c>
      <c r="C25" s="78" t="s">
        <v>631</v>
      </c>
      <c r="D25" s="78" t="s">
        <v>498</v>
      </c>
      <c r="E25" s="61">
        <v>997</v>
      </c>
      <c r="F25" s="77"/>
      <c r="G25" s="78"/>
      <c r="H25" s="71"/>
      <c r="I25"/>
    </row>
    <row r="26" spans="1:10">
      <c r="A26" s="60">
        <v>13</v>
      </c>
      <c r="B26" s="60">
        <v>67</v>
      </c>
      <c r="C26" s="65" t="s">
        <v>632</v>
      </c>
      <c r="D26" s="71" t="s">
        <v>553</v>
      </c>
      <c r="E26" s="60">
        <v>3000</v>
      </c>
      <c r="F26" s="65"/>
      <c r="G26" s="74"/>
      <c r="H26" s="65"/>
    </row>
    <row r="27" spans="1:10">
      <c r="A27" s="61">
        <v>14</v>
      </c>
      <c r="B27" s="61">
        <v>59</v>
      </c>
      <c r="C27" s="77" t="s">
        <v>633</v>
      </c>
      <c r="D27" s="78" t="s">
        <v>498</v>
      </c>
      <c r="E27" s="61">
        <v>1098</v>
      </c>
      <c r="F27" s="77"/>
      <c r="G27" s="78"/>
    </row>
    <row r="28" spans="1:10">
      <c r="A28" s="60">
        <v>15</v>
      </c>
      <c r="B28" s="75">
        <v>26</v>
      </c>
      <c r="C28" t="s">
        <v>507</v>
      </c>
      <c r="D28" s="71" t="s">
        <v>508</v>
      </c>
      <c r="E28" s="75">
        <v>1598</v>
      </c>
      <c r="G28" s="74"/>
    </row>
    <row r="29" spans="1:10">
      <c r="E29" s="75"/>
    </row>
    <row r="30" spans="1:10">
      <c r="B30" s="2" t="s">
        <v>22</v>
      </c>
      <c r="E30" s="75"/>
    </row>
    <row r="32" spans="1:10">
      <c r="A32" t="s">
        <v>6</v>
      </c>
      <c r="B32" s="137" t="s">
        <v>0</v>
      </c>
      <c r="C32" s="3" t="s">
        <v>932</v>
      </c>
      <c r="D32" t="s">
        <v>2</v>
      </c>
      <c r="E32" s="137" t="s">
        <v>16</v>
      </c>
      <c r="F32" t="s">
        <v>3</v>
      </c>
      <c r="G32" s="137" t="s">
        <v>4</v>
      </c>
      <c r="H32" s="137" t="s">
        <v>5</v>
      </c>
      <c r="I32" s="137" t="s">
        <v>885</v>
      </c>
      <c r="J32"/>
    </row>
    <row r="33" spans="1:10" ht="15.75" thickBot="1">
      <c r="A33" s="159"/>
      <c r="B33" s="160"/>
      <c r="C33" s="159"/>
      <c r="D33" s="159"/>
      <c r="E33" s="160" t="s">
        <v>17</v>
      </c>
      <c r="F33" s="159"/>
      <c r="G33" s="160" t="s">
        <v>328</v>
      </c>
      <c r="H33" s="160"/>
      <c r="I33" s="160" t="s">
        <v>886</v>
      </c>
      <c r="J33"/>
    </row>
    <row r="34" spans="1:10">
      <c r="A34" s="61">
        <v>1</v>
      </c>
      <c r="B34" s="61">
        <v>54</v>
      </c>
      <c r="C34" s="77" t="s">
        <v>547</v>
      </c>
      <c r="D34" s="77" t="s">
        <v>548</v>
      </c>
      <c r="E34" s="61">
        <v>1147</v>
      </c>
      <c r="F34" s="77"/>
      <c r="G34" s="279" t="s">
        <v>1079</v>
      </c>
      <c r="H34" s="61" t="s">
        <v>634</v>
      </c>
      <c r="I34" s="87">
        <v>60.2</v>
      </c>
      <c r="J34" s="63"/>
    </row>
    <row r="35" spans="1:10">
      <c r="A35" s="60">
        <v>2</v>
      </c>
      <c r="B35" s="60">
        <v>61</v>
      </c>
      <c r="C35" s="65" t="s">
        <v>549</v>
      </c>
      <c r="D35" s="65" t="s">
        <v>498</v>
      </c>
      <c r="E35" s="117" t="s">
        <v>770</v>
      </c>
      <c r="F35" s="65" t="s">
        <v>550</v>
      </c>
      <c r="G35" s="273" t="s">
        <v>1174</v>
      </c>
      <c r="H35" s="60"/>
      <c r="I35" s="63">
        <v>61</v>
      </c>
      <c r="J35" s="63"/>
    </row>
    <row r="36" spans="1:10">
      <c r="A36" s="60">
        <v>3</v>
      </c>
      <c r="B36" s="75">
        <v>66</v>
      </c>
      <c r="C36" t="s">
        <v>552</v>
      </c>
      <c r="D36" t="s">
        <v>553</v>
      </c>
      <c r="E36" s="75">
        <v>2982</v>
      </c>
      <c r="G36" s="107" t="s">
        <v>1175</v>
      </c>
      <c r="H36" s="65"/>
      <c r="I36" s="63">
        <v>60.8</v>
      </c>
      <c r="J36" s="60"/>
    </row>
    <row r="37" spans="1:10">
      <c r="A37" s="61">
        <v>4</v>
      </c>
      <c r="B37" s="61">
        <v>58</v>
      </c>
      <c r="C37" s="77" t="s">
        <v>122</v>
      </c>
      <c r="D37" s="77" t="s">
        <v>546</v>
      </c>
      <c r="E37" s="61">
        <v>1150</v>
      </c>
      <c r="F37" s="77" t="s">
        <v>625</v>
      </c>
      <c r="G37" s="279" t="s">
        <v>1176</v>
      </c>
      <c r="H37" s="77"/>
      <c r="I37" s="87">
        <v>58</v>
      </c>
      <c r="J37" s="60"/>
    </row>
    <row r="38" spans="1:10">
      <c r="A38" s="60">
        <v>5</v>
      </c>
      <c r="B38" s="75">
        <v>26</v>
      </c>
      <c r="C38" t="s">
        <v>507</v>
      </c>
      <c r="D38" s="71" t="s">
        <v>508</v>
      </c>
      <c r="E38" s="75">
        <v>1598</v>
      </c>
      <c r="F38" s="65"/>
      <c r="G38" s="107" t="s">
        <v>1064</v>
      </c>
      <c r="H38" s="65"/>
      <c r="I38" s="63">
        <v>60.8</v>
      </c>
      <c r="J38" s="71"/>
    </row>
    <row r="39" spans="1:10">
      <c r="A39" s="60">
        <v>6</v>
      </c>
      <c r="B39" s="60">
        <v>60</v>
      </c>
      <c r="C39" s="65" t="s">
        <v>568</v>
      </c>
      <c r="D39" s="71" t="s">
        <v>548</v>
      </c>
      <c r="E39" s="60">
        <v>1293</v>
      </c>
      <c r="F39" s="65"/>
      <c r="G39" s="107" t="s">
        <v>1177</v>
      </c>
      <c r="H39" s="60"/>
      <c r="I39" s="63">
        <v>61.2</v>
      </c>
      <c r="J39" s="60"/>
    </row>
    <row r="40" spans="1:10">
      <c r="A40" s="61">
        <v>7</v>
      </c>
      <c r="B40" s="61">
        <v>49</v>
      </c>
      <c r="C40" s="77" t="s">
        <v>603</v>
      </c>
      <c r="D40" s="78" t="s">
        <v>498</v>
      </c>
      <c r="E40" s="61">
        <v>1138</v>
      </c>
      <c r="F40" s="65"/>
      <c r="G40" s="279" t="s">
        <v>1178</v>
      </c>
      <c r="H40" s="77"/>
      <c r="I40" s="87">
        <v>63</v>
      </c>
      <c r="J40" s="63"/>
    </row>
    <row r="41" spans="1:10">
      <c r="A41" s="61">
        <v>8</v>
      </c>
      <c r="B41" s="60">
        <v>62</v>
      </c>
      <c r="C41" s="65" t="s">
        <v>550</v>
      </c>
      <c r="D41" s="71" t="s">
        <v>551</v>
      </c>
      <c r="E41" s="60">
        <v>1800</v>
      </c>
      <c r="F41" s="65"/>
      <c r="G41" s="273" t="s">
        <v>1179</v>
      </c>
      <c r="H41" s="65"/>
      <c r="I41" s="63">
        <v>66.2</v>
      </c>
      <c r="J41" s="63"/>
    </row>
    <row r="42" spans="1:10">
      <c r="A42" s="61">
        <v>9</v>
      </c>
      <c r="B42" s="61">
        <v>51</v>
      </c>
      <c r="C42" s="78" t="s">
        <v>629</v>
      </c>
      <c r="D42" s="78" t="s">
        <v>548</v>
      </c>
      <c r="E42" s="61">
        <v>1098</v>
      </c>
      <c r="F42" s="77" t="s">
        <v>630</v>
      </c>
      <c r="G42" s="279" t="s">
        <v>1180</v>
      </c>
      <c r="H42" s="77"/>
      <c r="I42" s="87">
        <v>66.3</v>
      </c>
      <c r="J42" s="63"/>
    </row>
    <row r="43" spans="1:10">
      <c r="A43" s="61">
        <v>10</v>
      </c>
      <c r="B43" s="61">
        <v>53</v>
      </c>
      <c r="C43" s="79" t="s">
        <v>628</v>
      </c>
      <c r="D43" s="78" t="s">
        <v>546</v>
      </c>
      <c r="E43" s="61">
        <v>1098</v>
      </c>
      <c r="F43" s="77"/>
      <c r="G43" s="279" t="s">
        <v>1181</v>
      </c>
      <c r="H43" s="77"/>
      <c r="I43" s="87">
        <v>67</v>
      </c>
      <c r="J43" s="63"/>
    </row>
    <row r="44" spans="1:10">
      <c r="A44" s="61">
        <v>11</v>
      </c>
      <c r="B44" s="61">
        <v>52</v>
      </c>
      <c r="C44" s="77" t="s">
        <v>626</v>
      </c>
      <c r="D44" s="78" t="s">
        <v>627</v>
      </c>
      <c r="E44" s="61">
        <v>1137</v>
      </c>
      <c r="F44" s="77"/>
      <c r="G44" s="279" t="s">
        <v>1182</v>
      </c>
      <c r="H44" s="77"/>
      <c r="I44" s="87">
        <v>67.8</v>
      </c>
      <c r="J44" s="63"/>
    </row>
    <row r="45" spans="1:10">
      <c r="A45" s="61">
        <v>12</v>
      </c>
      <c r="B45" s="61">
        <v>55</v>
      </c>
      <c r="C45" s="79" t="s">
        <v>787</v>
      </c>
      <c r="D45" s="78" t="s">
        <v>498</v>
      </c>
      <c r="E45" s="61">
        <v>1123</v>
      </c>
      <c r="F45" s="65"/>
      <c r="G45" s="279" t="s">
        <v>1183</v>
      </c>
      <c r="H45" s="77"/>
      <c r="I45" s="87">
        <v>69.2</v>
      </c>
      <c r="J45" s="63"/>
    </row>
    <row r="46" spans="1:10">
      <c r="A46" s="61">
        <v>13</v>
      </c>
      <c r="B46" s="61">
        <v>59</v>
      </c>
      <c r="C46" s="77" t="s">
        <v>633</v>
      </c>
      <c r="D46" s="78" t="s">
        <v>498</v>
      </c>
      <c r="E46" s="61">
        <v>1098</v>
      </c>
      <c r="F46" s="65"/>
      <c r="G46" s="94" t="s">
        <v>1184</v>
      </c>
      <c r="H46" s="77"/>
      <c r="I46" s="87">
        <v>70.400000000000006</v>
      </c>
      <c r="J46" s="60"/>
    </row>
    <row r="47" spans="1:10">
      <c r="A47" s="61">
        <v>14</v>
      </c>
      <c r="B47" s="60">
        <v>67</v>
      </c>
      <c r="C47" s="65" t="s">
        <v>632</v>
      </c>
      <c r="D47" s="71" t="s">
        <v>553</v>
      </c>
      <c r="E47" s="60">
        <v>3000</v>
      </c>
      <c r="F47" s="65"/>
      <c r="G47" s="107" t="s">
        <v>1185</v>
      </c>
      <c r="H47" s="65"/>
      <c r="I47" s="63">
        <v>77.8</v>
      </c>
      <c r="J47" s="140"/>
    </row>
    <row r="48" spans="1:10">
      <c r="A48" s="75"/>
      <c r="D48" s="74"/>
      <c r="E48" s="75"/>
      <c r="G48" s="93"/>
      <c r="I48" s="61"/>
    </row>
    <row r="49" spans="1:10">
      <c r="A49" s="137"/>
      <c r="B49" s="2" t="s">
        <v>593</v>
      </c>
      <c r="C49" s="77" t="s">
        <v>122</v>
      </c>
      <c r="D49" s="77" t="s">
        <v>546</v>
      </c>
      <c r="E49" s="61">
        <v>1150</v>
      </c>
      <c r="F49" s="77" t="s">
        <v>625</v>
      </c>
      <c r="G49" s="61" t="s">
        <v>555</v>
      </c>
      <c r="H49" s="61" t="s">
        <v>556</v>
      </c>
      <c r="I49" s="78" t="s">
        <v>581</v>
      </c>
    </row>
    <row r="50" spans="1:10">
      <c r="C50" t="s">
        <v>507</v>
      </c>
      <c r="D50" s="71" t="s">
        <v>508</v>
      </c>
      <c r="E50" s="75">
        <v>1598</v>
      </c>
      <c r="F50" s="75"/>
      <c r="G50" s="416" t="s">
        <v>768</v>
      </c>
      <c r="H50" s="416" t="s">
        <v>769</v>
      </c>
    </row>
    <row r="51" spans="1:10">
      <c r="B51" s="95"/>
      <c r="C51" t="s">
        <v>552</v>
      </c>
      <c r="D51" t="s">
        <v>553</v>
      </c>
      <c r="E51" s="75">
        <v>2982</v>
      </c>
      <c r="F51" s="1"/>
      <c r="G51" s="416"/>
      <c r="H51" s="416"/>
    </row>
    <row r="52" spans="1:10">
      <c r="B52" s="82"/>
    </row>
    <row r="53" spans="1:10">
      <c r="E53" s="75"/>
    </row>
    <row r="54" spans="1:10">
      <c r="B54" s="32" t="s">
        <v>69</v>
      </c>
      <c r="C54" s="74"/>
      <c r="D54" s="74"/>
      <c r="E54" s="75"/>
    </row>
    <row r="55" spans="1:10">
      <c r="B55" s="10"/>
      <c r="C55" s="255"/>
      <c r="D55" s="255"/>
      <c r="E55" s="137"/>
      <c r="I55" s="137"/>
      <c r="J55" s="137"/>
    </row>
    <row r="56" spans="1:10">
      <c r="B56" s="61">
        <v>50</v>
      </c>
      <c r="C56" s="78" t="s">
        <v>631</v>
      </c>
      <c r="D56" s="78" t="s">
        <v>498</v>
      </c>
      <c r="E56" s="61">
        <v>997</v>
      </c>
      <c r="F56" s="77"/>
      <c r="G56" s="61"/>
    </row>
    <row r="57" spans="1:10">
      <c r="B57" s="61">
        <v>56</v>
      </c>
      <c r="C57" s="77" t="s">
        <v>56</v>
      </c>
      <c r="D57" s="78" t="s">
        <v>635</v>
      </c>
      <c r="E57" s="61">
        <v>818</v>
      </c>
      <c r="F57" s="77" t="s">
        <v>92</v>
      </c>
      <c r="G57" s="61"/>
    </row>
    <row r="58" spans="1:10">
      <c r="B58" s="60">
        <v>64</v>
      </c>
      <c r="C58" s="65" t="s">
        <v>675</v>
      </c>
      <c r="D58" s="71" t="s">
        <v>498</v>
      </c>
      <c r="E58" s="60">
        <v>1320</v>
      </c>
      <c r="F58" s="65"/>
      <c r="G58" s="75"/>
    </row>
    <row r="59" spans="1:10">
      <c r="B59" s="60">
        <v>65</v>
      </c>
      <c r="C59" s="65" t="s">
        <v>636</v>
      </c>
      <c r="D59" s="71" t="s">
        <v>498</v>
      </c>
      <c r="E59" s="60">
        <v>1293</v>
      </c>
      <c r="G59" s="75"/>
    </row>
    <row r="60" spans="1:10">
      <c r="B60" s="60">
        <v>88</v>
      </c>
      <c r="C60" s="65" t="s">
        <v>637</v>
      </c>
      <c r="D60" s="71" t="s">
        <v>511</v>
      </c>
      <c r="E60" s="60">
        <v>3781</v>
      </c>
      <c r="F60" t="s">
        <v>639</v>
      </c>
      <c r="G60" s="75"/>
    </row>
    <row r="61" spans="1:10">
      <c r="B61" s="60">
        <v>25</v>
      </c>
      <c r="C61" s="65" t="s">
        <v>638</v>
      </c>
      <c r="D61" s="71" t="s">
        <v>508</v>
      </c>
      <c r="E61" s="60">
        <v>1558</v>
      </c>
      <c r="G61" s="75"/>
      <c r="H61" t="s">
        <v>439</v>
      </c>
    </row>
    <row r="62" spans="1:10">
      <c r="B62" s="60">
        <v>24</v>
      </c>
      <c r="C62" s="65" t="s">
        <v>560</v>
      </c>
      <c r="D62" s="71" t="s">
        <v>508</v>
      </c>
      <c r="E62" s="60">
        <v>1558</v>
      </c>
      <c r="G62" s="75"/>
      <c r="H62" t="s">
        <v>439</v>
      </c>
    </row>
    <row r="64" spans="1:10">
      <c r="A64" s="9"/>
    </row>
    <row r="65" spans="1:2">
      <c r="A65" s="115"/>
      <c r="B65" s="116"/>
    </row>
  </sheetData>
  <mergeCells count="2">
    <mergeCell ref="G50:G51"/>
    <mergeCell ref="H50:H51"/>
  </mergeCells>
  <pageMargins left="0.70866141732283472" right="0.70866141732283472" top="0.74803149606299213" bottom="0.74803149606299213" header="0.31496062992125984" footer="0.31496062992125984"/>
  <pageSetup scale="55" orientation="landscape" horizontalDpi="4294967294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showGridLines="0" zoomScale="80" zoomScaleNormal="80" workbookViewId="0"/>
  </sheetViews>
  <sheetFormatPr defaultRowHeight="15"/>
  <cols>
    <col min="2" max="2" width="9.140625" style="75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12.7109375" style="75" customWidth="1"/>
    <col min="10" max="10" width="9.140625" style="75"/>
  </cols>
  <sheetData>
    <row r="1" spans="1:10">
      <c r="A1" t="s">
        <v>12</v>
      </c>
      <c r="C1" s="74" t="s">
        <v>624</v>
      </c>
      <c r="D1" s="6"/>
      <c r="E1" s="6"/>
      <c r="F1" s="6"/>
    </row>
    <row r="2" spans="1:10">
      <c r="A2" s="74" t="s">
        <v>13</v>
      </c>
      <c r="B2" s="74"/>
      <c r="C2" s="3" t="s">
        <v>642</v>
      </c>
      <c r="D2" s="74"/>
      <c r="E2" s="74"/>
      <c r="F2" s="74"/>
    </row>
    <row r="3" spans="1:10">
      <c r="A3" t="s">
        <v>8</v>
      </c>
      <c r="B3" s="137"/>
      <c r="C3" s="138" t="s">
        <v>7</v>
      </c>
      <c r="D3" t="s">
        <v>10</v>
      </c>
      <c r="E3" s="74" t="s">
        <v>19</v>
      </c>
      <c r="F3" s="74"/>
    </row>
    <row r="4" spans="1:10">
      <c r="A4" t="s">
        <v>9</v>
      </c>
      <c r="C4" s="138" t="s">
        <v>72</v>
      </c>
      <c r="D4" t="s">
        <v>11</v>
      </c>
      <c r="E4" s="74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20</v>
      </c>
      <c r="H10" s="75"/>
      <c r="I10"/>
    </row>
    <row r="11" spans="1:10">
      <c r="H11" s="75"/>
      <c r="I11"/>
    </row>
    <row r="12" spans="1:10">
      <c r="A12" t="s">
        <v>6</v>
      </c>
      <c r="B12" s="75" t="s">
        <v>0</v>
      </c>
      <c r="C12" t="s">
        <v>1</v>
      </c>
      <c r="D12" t="s">
        <v>2</v>
      </c>
      <c r="E12" t="s">
        <v>16</v>
      </c>
      <c r="F12" t="s">
        <v>3</v>
      </c>
      <c r="H12" s="75"/>
      <c r="I12"/>
    </row>
    <row r="13" spans="1:10" ht="15.75" thickBot="1">
      <c r="A13" s="159"/>
      <c r="B13" s="160"/>
      <c r="C13" s="159"/>
      <c r="D13" s="159"/>
      <c r="E13" s="159" t="s">
        <v>17</v>
      </c>
      <c r="F13" s="159"/>
      <c r="H13" s="75"/>
      <c r="I13"/>
    </row>
    <row r="14" spans="1:10">
      <c r="A14" s="61">
        <v>1</v>
      </c>
      <c r="B14" s="61">
        <v>58</v>
      </c>
      <c r="C14" s="77" t="s">
        <v>122</v>
      </c>
      <c r="D14" s="77" t="s">
        <v>546</v>
      </c>
      <c r="E14" s="61">
        <v>1150</v>
      </c>
      <c r="F14" s="77" t="s">
        <v>625</v>
      </c>
      <c r="G14" s="78"/>
      <c r="H14" s="75"/>
      <c r="I14"/>
    </row>
    <row r="15" spans="1:10">
      <c r="A15" s="60">
        <v>2</v>
      </c>
      <c r="B15" s="60">
        <v>63</v>
      </c>
      <c r="C15" s="65" t="s">
        <v>507</v>
      </c>
      <c r="D15" s="71" t="s">
        <v>508</v>
      </c>
      <c r="E15" s="60">
        <v>1598</v>
      </c>
      <c r="F15" s="65"/>
      <c r="G15" s="71"/>
      <c r="H15" s="75"/>
      <c r="I15"/>
    </row>
    <row r="16" spans="1:10">
      <c r="A16" s="60">
        <v>3</v>
      </c>
      <c r="B16" s="60">
        <v>119</v>
      </c>
      <c r="C16" s="65" t="s">
        <v>643</v>
      </c>
      <c r="D16" s="65" t="s">
        <v>511</v>
      </c>
      <c r="E16" s="60">
        <v>3781</v>
      </c>
      <c r="G16" s="71"/>
      <c r="H16" s="75"/>
      <c r="I16"/>
    </row>
    <row r="17" spans="1:10">
      <c r="A17" s="61">
        <v>4</v>
      </c>
      <c r="B17" s="61">
        <v>60</v>
      </c>
      <c r="C17" s="77" t="s">
        <v>547</v>
      </c>
      <c r="D17" s="77" t="s">
        <v>548</v>
      </c>
      <c r="E17" s="61">
        <v>1147</v>
      </c>
      <c r="G17" s="78"/>
      <c r="H17" s="75"/>
      <c r="I17"/>
    </row>
    <row r="18" spans="1:10">
      <c r="A18" s="61">
        <v>5</v>
      </c>
      <c r="B18" s="61">
        <v>53</v>
      </c>
      <c r="C18" s="77" t="s">
        <v>644</v>
      </c>
      <c r="D18" s="78" t="s">
        <v>548</v>
      </c>
      <c r="E18" s="61">
        <v>1132</v>
      </c>
      <c r="F18" s="65"/>
      <c r="G18" s="78"/>
      <c r="H18" s="60"/>
      <c r="I18"/>
    </row>
    <row r="19" spans="1:10">
      <c r="A19" s="60">
        <v>6</v>
      </c>
      <c r="B19" s="60">
        <v>68</v>
      </c>
      <c r="C19" s="65" t="s">
        <v>568</v>
      </c>
      <c r="D19" s="71" t="s">
        <v>548</v>
      </c>
      <c r="E19" s="60">
        <v>1293</v>
      </c>
      <c r="F19" s="102"/>
      <c r="G19" s="71"/>
      <c r="H19" s="71"/>
      <c r="I19"/>
    </row>
    <row r="20" spans="1:10">
      <c r="A20" s="61">
        <v>7</v>
      </c>
      <c r="B20" s="61">
        <v>118</v>
      </c>
      <c r="C20" s="77" t="s">
        <v>603</v>
      </c>
      <c r="D20" s="78" t="s">
        <v>498</v>
      </c>
      <c r="E20" s="61">
        <v>1138</v>
      </c>
      <c r="F20" s="65"/>
      <c r="G20" s="78"/>
      <c r="H20" s="60"/>
      <c r="I20"/>
    </row>
    <row r="21" spans="1:10">
      <c r="A21" s="60">
        <v>8</v>
      </c>
      <c r="B21" s="60">
        <v>65</v>
      </c>
      <c r="C21" s="65" t="s">
        <v>549</v>
      </c>
      <c r="D21" s="65" t="s">
        <v>498</v>
      </c>
      <c r="E21" s="117" t="s">
        <v>770</v>
      </c>
      <c r="F21" s="65" t="s">
        <v>550</v>
      </c>
      <c r="G21" s="71"/>
      <c r="H21" s="71"/>
      <c r="I21"/>
    </row>
    <row r="22" spans="1:10">
      <c r="A22" s="61">
        <v>9</v>
      </c>
      <c r="B22" s="61">
        <v>17</v>
      </c>
      <c r="C22" s="77" t="s">
        <v>56</v>
      </c>
      <c r="D22" s="78" t="s">
        <v>635</v>
      </c>
      <c r="E22" s="61">
        <v>818</v>
      </c>
      <c r="F22" s="77" t="s">
        <v>92</v>
      </c>
      <c r="G22" s="78"/>
      <c r="H22" s="60"/>
      <c r="I22"/>
    </row>
    <row r="23" spans="1:10">
      <c r="A23" s="61">
        <v>10</v>
      </c>
      <c r="B23" s="61">
        <v>55</v>
      </c>
      <c r="C23" s="79" t="s">
        <v>628</v>
      </c>
      <c r="D23" s="78" t="s">
        <v>546</v>
      </c>
      <c r="E23" s="61">
        <v>1098</v>
      </c>
      <c r="F23" s="77"/>
      <c r="G23" s="78"/>
      <c r="H23" s="60"/>
      <c r="I23"/>
    </row>
    <row r="24" spans="1:10">
      <c r="A24" s="60">
        <v>11</v>
      </c>
      <c r="B24" s="60">
        <v>69</v>
      </c>
      <c r="C24" s="73" t="s">
        <v>647</v>
      </c>
      <c r="D24" s="71" t="s">
        <v>548</v>
      </c>
      <c r="E24" s="60">
        <v>1275</v>
      </c>
      <c r="F24" s="65" t="s">
        <v>646</v>
      </c>
      <c r="G24" s="71"/>
      <c r="H24" s="60"/>
      <c r="I24"/>
    </row>
    <row r="25" spans="1:10">
      <c r="A25" s="61">
        <v>12</v>
      </c>
      <c r="B25" s="61">
        <v>56</v>
      </c>
      <c r="C25" s="78" t="s">
        <v>630</v>
      </c>
      <c r="D25" s="78" t="s">
        <v>548</v>
      </c>
      <c r="E25" s="61">
        <v>1098</v>
      </c>
      <c r="F25" s="65"/>
      <c r="G25" s="78"/>
      <c r="H25" s="60"/>
      <c r="I25"/>
    </row>
    <row r="26" spans="1:10">
      <c r="A26" s="60">
        <v>13</v>
      </c>
      <c r="B26" s="60">
        <v>62</v>
      </c>
      <c r="C26" s="65" t="s">
        <v>645</v>
      </c>
      <c r="D26" s="71" t="s">
        <v>508</v>
      </c>
      <c r="E26" s="60">
        <v>1558</v>
      </c>
      <c r="F26" s="65"/>
      <c r="G26" s="71"/>
      <c r="H26" s="71"/>
      <c r="I26"/>
    </row>
    <row r="27" spans="1:10">
      <c r="A27" s="61">
        <v>14</v>
      </c>
      <c r="B27" s="61">
        <v>57</v>
      </c>
      <c r="C27" s="79" t="s">
        <v>787</v>
      </c>
      <c r="D27" s="78" t="s">
        <v>498</v>
      </c>
      <c r="E27" s="61">
        <v>1123</v>
      </c>
      <c r="G27" s="78"/>
      <c r="H27" s="65"/>
    </row>
    <row r="28" spans="1:10">
      <c r="A28" s="61">
        <v>15</v>
      </c>
      <c r="B28" s="61">
        <v>61</v>
      </c>
      <c r="C28" s="77" t="s">
        <v>626</v>
      </c>
      <c r="D28" s="78" t="s">
        <v>627</v>
      </c>
      <c r="E28" s="61">
        <v>1137</v>
      </c>
      <c r="F28" s="65"/>
      <c r="G28" s="78"/>
      <c r="H28" s="65"/>
    </row>
    <row r="29" spans="1:10">
      <c r="E29" s="75"/>
    </row>
    <row r="30" spans="1:10">
      <c r="B30" s="2" t="s">
        <v>22</v>
      </c>
      <c r="E30" s="75"/>
    </row>
    <row r="32" spans="1:10">
      <c r="A32" t="s">
        <v>6</v>
      </c>
      <c r="B32" s="137" t="s">
        <v>0</v>
      </c>
      <c r="C32" s="3" t="s">
        <v>932</v>
      </c>
      <c r="D32" t="s">
        <v>2</v>
      </c>
      <c r="E32" s="137" t="s">
        <v>16</v>
      </c>
      <c r="F32" t="s">
        <v>3</v>
      </c>
      <c r="G32" s="137" t="s">
        <v>4</v>
      </c>
      <c r="H32" s="137" t="s">
        <v>5</v>
      </c>
      <c r="I32" s="137" t="s">
        <v>885</v>
      </c>
      <c r="J32"/>
    </row>
    <row r="33" spans="1:10" ht="15.75" thickBot="1">
      <c r="A33" s="159"/>
      <c r="B33" s="160"/>
      <c r="C33" s="159"/>
      <c r="D33" s="159"/>
      <c r="E33" s="160" t="s">
        <v>17</v>
      </c>
      <c r="F33" s="159"/>
      <c r="G33" s="160" t="s">
        <v>328</v>
      </c>
      <c r="H33" s="160"/>
      <c r="I33" s="160" t="s">
        <v>886</v>
      </c>
      <c r="J33"/>
    </row>
    <row r="34" spans="1:10">
      <c r="A34" s="60">
        <v>1</v>
      </c>
      <c r="B34" s="61">
        <v>58</v>
      </c>
      <c r="C34" s="77" t="s">
        <v>122</v>
      </c>
      <c r="D34" s="77" t="s">
        <v>546</v>
      </c>
      <c r="E34" s="61">
        <v>1150</v>
      </c>
      <c r="F34" s="77" t="s">
        <v>625</v>
      </c>
      <c r="G34" s="94" t="s">
        <v>648</v>
      </c>
      <c r="H34" s="61" t="s">
        <v>1192</v>
      </c>
      <c r="I34" s="87">
        <v>57.5</v>
      </c>
      <c r="J34" s="63"/>
    </row>
    <row r="35" spans="1:10">
      <c r="A35" s="60">
        <v>2</v>
      </c>
      <c r="B35" s="60">
        <v>119</v>
      </c>
      <c r="C35" s="65" t="s">
        <v>643</v>
      </c>
      <c r="D35" s="65" t="s">
        <v>511</v>
      </c>
      <c r="E35" s="60">
        <v>3781</v>
      </c>
      <c r="F35" s="65"/>
      <c r="G35" s="62">
        <v>7.0555555555555554E-3</v>
      </c>
      <c r="H35" s="60"/>
      <c r="I35" s="63">
        <v>60</v>
      </c>
      <c r="J35" s="63"/>
    </row>
    <row r="36" spans="1:10">
      <c r="A36" s="60">
        <v>3</v>
      </c>
      <c r="B36" s="60">
        <v>68</v>
      </c>
      <c r="C36" s="65" t="s">
        <v>568</v>
      </c>
      <c r="D36" s="71" t="s">
        <v>548</v>
      </c>
      <c r="E36" s="60">
        <v>1293</v>
      </c>
      <c r="F36" s="65"/>
      <c r="G36" s="64">
        <v>7.1736111111111106E-3</v>
      </c>
      <c r="H36" s="65"/>
      <c r="I36" s="63">
        <v>60.8</v>
      </c>
      <c r="J36" s="60"/>
    </row>
    <row r="37" spans="1:10">
      <c r="A37" s="60">
        <v>4</v>
      </c>
      <c r="B37" s="61">
        <v>118</v>
      </c>
      <c r="C37" s="77" t="s">
        <v>603</v>
      </c>
      <c r="D37" s="78" t="s">
        <v>498</v>
      </c>
      <c r="E37" s="61">
        <v>1138</v>
      </c>
      <c r="F37" s="65"/>
      <c r="G37" s="81">
        <v>7.1805555555555555E-3</v>
      </c>
      <c r="H37" s="65"/>
      <c r="I37" s="87">
        <v>60.8</v>
      </c>
      <c r="J37" s="60"/>
    </row>
    <row r="38" spans="1:10">
      <c r="A38" s="60">
        <v>5</v>
      </c>
      <c r="B38" s="61">
        <v>53</v>
      </c>
      <c r="C38" s="77" t="s">
        <v>644</v>
      </c>
      <c r="D38" s="78" t="s">
        <v>548</v>
      </c>
      <c r="E38" s="61">
        <v>1132</v>
      </c>
      <c r="F38" s="65"/>
      <c r="G38" s="84">
        <v>7.2106481481481475E-3</v>
      </c>
      <c r="H38" s="65"/>
      <c r="I38" s="87">
        <v>61</v>
      </c>
      <c r="J38" s="71"/>
    </row>
    <row r="39" spans="1:10">
      <c r="A39" s="60">
        <v>6</v>
      </c>
      <c r="B39" s="60">
        <v>65</v>
      </c>
      <c r="C39" s="65" t="s">
        <v>549</v>
      </c>
      <c r="D39" s="65" t="s">
        <v>498</v>
      </c>
      <c r="E39" s="117" t="s">
        <v>770</v>
      </c>
      <c r="F39" s="65" t="s">
        <v>550</v>
      </c>
      <c r="G39" s="64">
        <v>7.2731481481481475E-3</v>
      </c>
      <c r="H39" s="60"/>
      <c r="I39" s="63">
        <v>61</v>
      </c>
      <c r="J39" s="60"/>
    </row>
    <row r="40" spans="1:10">
      <c r="A40" s="60">
        <v>7</v>
      </c>
      <c r="B40" s="61">
        <v>17</v>
      </c>
      <c r="C40" s="77" t="s">
        <v>56</v>
      </c>
      <c r="D40" s="78" t="s">
        <v>635</v>
      </c>
      <c r="E40" s="61">
        <v>818</v>
      </c>
      <c r="F40" s="77" t="s">
        <v>92</v>
      </c>
      <c r="G40" s="81">
        <v>7.3333333333333341E-3</v>
      </c>
      <c r="H40" s="77"/>
      <c r="I40" s="87">
        <v>61.8</v>
      </c>
      <c r="J40" s="63"/>
    </row>
    <row r="41" spans="1:10">
      <c r="A41" s="60">
        <v>8</v>
      </c>
      <c r="B41" s="60">
        <v>69</v>
      </c>
      <c r="C41" s="73" t="s">
        <v>647</v>
      </c>
      <c r="D41" s="71" t="s">
        <v>548</v>
      </c>
      <c r="E41" s="60">
        <v>1275</v>
      </c>
      <c r="F41" s="65" t="s">
        <v>568</v>
      </c>
      <c r="G41" s="107" t="s">
        <v>1187</v>
      </c>
      <c r="H41" s="65"/>
      <c r="I41" s="63">
        <v>65.2</v>
      </c>
      <c r="J41" s="60"/>
    </row>
    <row r="42" spans="1:10">
      <c r="A42" s="60">
        <v>9</v>
      </c>
      <c r="B42" s="61">
        <v>55</v>
      </c>
      <c r="C42" s="79" t="s">
        <v>628</v>
      </c>
      <c r="D42" s="78" t="s">
        <v>546</v>
      </c>
      <c r="E42" s="61">
        <v>1098</v>
      </c>
      <c r="F42" s="65"/>
      <c r="G42" s="94" t="s">
        <v>1188</v>
      </c>
      <c r="H42" s="65"/>
      <c r="I42" s="87">
        <v>64.8</v>
      </c>
      <c r="J42" s="60"/>
    </row>
    <row r="43" spans="1:10">
      <c r="A43" s="60">
        <v>10</v>
      </c>
      <c r="B43" s="61">
        <v>57</v>
      </c>
      <c r="C43" s="79" t="s">
        <v>787</v>
      </c>
      <c r="D43" s="78" t="s">
        <v>498</v>
      </c>
      <c r="E43" s="61">
        <v>1123</v>
      </c>
      <c r="F43" s="65"/>
      <c r="G43" s="94" t="s">
        <v>1189</v>
      </c>
      <c r="H43" s="65"/>
      <c r="I43" s="87">
        <v>67.2</v>
      </c>
      <c r="J43" s="60"/>
    </row>
    <row r="44" spans="1:10">
      <c r="A44" s="140">
        <v>11</v>
      </c>
      <c r="B44" s="61">
        <v>59</v>
      </c>
      <c r="C44" s="77" t="s">
        <v>633</v>
      </c>
      <c r="D44" s="78" t="s">
        <v>498</v>
      </c>
      <c r="E44" s="61">
        <v>1098</v>
      </c>
      <c r="F44" s="65"/>
      <c r="G44" s="94" t="s">
        <v>1190</v>
      </c>
      <c r="H44" s="65"/>
      <c r="I44" s="87">
        <v>67.8</v>
      </c>
      <c r="J44" s="140"/>
    </row>
    <row r="45" spans="1:10">
      <c r="A45" s="60">
        <v>12</v>
      </c>
      <c r="B45" s="60">
        <v>67</v>
      </c>
      <c r="C45" s="65" t="s">
        <v>636</v>
      </c>
      <c r="D45" s="71" t="s">
        <v>498</v>
      </c>
      <c r="E45" s="60">
        <v>1293</v>
      </c>
      <c r="F45" s="65"/>
      <c r="G45" s="107" t="s">
        <v>1191</v>
      </c>
      <c r="H45" s="65"/>
      <c r="I45" s="63">
        <v>65</v>
      </c>
      <c r="J45" s="60"/>
    </row>
    <row r="46" spans="1:10">
      <c r="A46" s="75"/>
      <c r="D46" s="74"/>
      <c r="E46" s="75"/>
      <c r="G46" s="93"/>
      <c r="I46" s="61"/>
    </row>
    <row r="47" spans="1:10">
      <c r="A47" s="75"/>
      <c r="B47" s="95" t="s">
        <v>79</v>
      </c>
      <c r="D47" s="74"/>
      <c r="E47" s="75"/>
      <c r="G47" s="75"/>
      <c r="I47" s="61"/>
    </row>
    <row r="48" spans="1:10">
      <c r="A48" s="75"/>
      <c r="D48" s="74"/>
      <c r="E48" s="75"/>
      <c r="G48" s="75"/>
      <c r="I48" s="61"/>
    </row>
    <row r="49" spans="1:10">
      <c r="A49" s="75"/>
      <c r="B49" s="61">
        <v>60</v>
      </c>
      <c r="C49" s="77" t="s">
        <v>547</v>
      </c>
      <c r="D49" s="77" t="s">
        <v>548</v>
      </c>
      <c r="E49" s="61">
        <v>1147</v>
      </c>
      <c r="G49" s="61" t="s">
        <v>82</v>
      </c>
      <c r="I49" s="87">
        <v>60</v>
      </c>
      <c r="J49" t="s">
        <v>776</v>
      </c>
    </row>
    <row r="50" spans="1:10">
      <c r="A50" s="75"/>
      <c r="B50" s="60">
        <v>63</v>
      </c>
      <c r="C50" s="65" t="s">
        <v>507</v>
      </c>
      <c r="D50" s="71" t="s">
        <v>508</v>
      </c>
      <c r="E50" s="140">
        <v>1598</v>
      </c>
      <c r="G50" s="75" t="s">
        <v>83</v>
      </c>
      <c r="I50" s="122">
        <v>58.6</v>
      </c>
    </row>
    <row r="51" spans="1:10">
      <c r="A51" s="75"/>
      <c r="B51" s="60">
        <v>62</v>
      </c>
      <c r="C51" s="65" t="s">
        <v>645</v>
      </c>
      <c r="D51" s="71" t="s">
        <v>508</v>
      </c>
      <c r="E51" s="60">
        <v>1558</v>
      </c>
      <c r="G51" s="75" t="s">
        <v>84</v>
      </c>
      <c r="I51" s="122">
        <v>66.2</v>
      </c>
    </row>
    <row r="52" spans="1:10">
      <c r="A52" s="75"/>
      <c r="G52" s="75"/>
      <c r="I52" s="61"/>
    </row>
    <row r="53" spans="1:10">
      <c r="A53" s="75"/>
      <c r="D53" s="74"/>
      <c r="E53" s="75"/>
      <c r="G53" s="75"/>
      <c r="I53" s="61"/>
    </row>
    <row r="54" spans="1:10">
      <c r="B54" s="95" t="s">
        <v>593</v>
      </c>
      <c r="C54" s="77" t="s">
        <v>122</v>
      </c>
      <c r="D54" s="77" t="s">
        <v>546</v>
      </c>
      <c r="E54" s="61">
        <v>1150</v>
      </c>
      <c r="F54" s="77" t="s">
        <v>625</v>
      </c>
      <c r="G54" s="83" t="s">
        <v>853</v>
      </c>
      <c r="H54" s="88" t="s">
        <v>649</v>
      </c>
      <c r="I54" s="79" t="s">
        <v>674</v>
      </c>
    </row>
    <row r="55" spans="1:10">
      <c r="B55" s="82"/>
      <c r="C55" s="65" t="s">
        <v>507</v>
      </c>
      <c r="D55" s="71" t="s">
        <v>508</v>
      </c>
      <c r="E55" s="60">
        <v>1598</v>
      </c>
      <c r="G55" s="137" t="s">
        <v>341</v>
      </c>
      <c r="H55" s="6" t="s">
        <v>342</v>
      </c>
      <c r="I55" s="3" t="s">
        <v>674</v>
      </c>
      <c r="J55" s="277" t="s">
        <v>764</v>
      </c>
    </row>
    <row r="56" spans="1:10">
      <c r="E56" s="75"/>
    </row>
    <row r="57" spans="1:10">
      <c r="B57" s="95" t="s">
        <v>69</v>
      </c>
      <c r="C57" s="74"/>
      <c r="D57" s="74"/>
      <c r="E57" s="75"/>
    </row>
    <row r="58" spans="1:10">
      <c r="C58" s="74"/>
      <c r="D58" s="74"/>
      <c r="E58" s="75"/>
    </row>
    <row r="59" spans="1:10">
      <c r="B59" s="61">
        <v>54</v>
      </c>
      <c r="C59" s="78" t="s">
        <v>652</v>
      </c>
      <c r="D59" s="78" t="s">
        <v>498</v>
      </c>
      <c r="E59" s="61">
        <v>1143</v>
      </c>
      <c r="F59" s="65"/>
      <c r="G59" s="60"/>
      <c r="H59" s="65"/>
    </row>
    <row r="60" spans="1:10">
      <c r="B60" s="61">
        <v>56</v>
      </c>
      <c r="C60" s="78" t="s">
        <v>630</v>
      </c>
      <c r="D60" s="78" t="s">
        <v>548</v>
      </c>
      <c r="E60" s="61">
        <v>1098</v>
      </c>
      <c r="F60" s="65"/>
      <c r="G60" s="60"/>
      <c r="H60" s="65"/>
    </row>
    <row r="61" spans="1:10">
      <c r="B61" s="61">
        <v>61</v>
      </c>
      <c r="C61" s="77" t="s">
        <v>626</v>
      </c>
      <c r="D61" s="78" t="s">
        <v>627</v>
      </c>
      <c r="E61" s="61">
        <v>1138</v>
      </c>
      <c r="F61" s="65"/>
      <c r="G61" s="60"/>
      <c r="H61" s="65"/>
    </row>
    <row r="62" spans="1:10">
      <c r="A62" s="9"/>
      <c r="B62" s="60">
        <v>64</v>
      </c>
      <c r="C62" s="65" t="s">
        <v>653</v>
      </c>
      <c r="D62" s="71" t="s">
        <v>553</v>
      </c>
      <c r="E62" s="60">
        <v>2912</v>
      </c>
      <c r="F62" s="102"/>
      <c r="G62" s="60"/>
      <c r="H62" s="65"/>
    </row>
    <row r="63" spans="1:10">
      <c r="B63" s="60"/>
      <c r="C63" s="65"/>
      <c r="D63" s="71"/>
      <c r="E63" s="60"/>
      <c r="F63" s="65"/>
      <c r="G63" s="60"/>
      <c r="H63" s="65"/>
    </row>
    <row r="64" spans="1:10">
      <c r="A64" s="95" t="s">
        <v>97</v>
      </c>
      <c r="B64" s="60"/>
      <c r="C64" s="71"/>
      <c r="D64" s="71"/>
      <c r="E64" s="60"/>
      <c r="F64" s="65"/>
      <c r="G64" s="60"/>
      <c r="H64" s="65"/>
    </row>
    <row r="65" spans="1:8">
      <c r="A65" s="137">
        <v>1</v>
      </c>
      <c r="B65" s="71" t="s">
        <v>1195</v>
      </c>
      <c r="C65" s="71"/>
      <c r="D65" s="71"/>
      <c r="E65" s="60"/>
      <c r="F65" s="65"/>
      <c r="G65" s="60"/>
      <c r="H65" s="65"/>
    </row>
    <row r="66" spans="1:8">
      <c r="B66" s="60"/>
      <c r="C66" s="65"/>
      <c r="D66" s="71"/>
      <c r="E66" s="60"/>
      <c r="F66" s="65"/>
      <c r="G66" s="60"/>
      <c r="H66" s="65"/>
    </row>
    <row r="67" spans="1:8">
      <c r="B67" s="60"/>
      <c r="C67" s="65"/>
      <c r="D67" s="71"/>
      <c r="E67" s="60"/>
      <c r="F67" s="65"/>
      <c r="G67" s="60"/>
      <c r="H67" s="65"/>
    </row>
    <row r="68" spans="1:8">
      <c r="B68" s="60"/>
      <c r="C68" s="65"/>
      <c r="D68" s="71"/>
      <c r="E68" s="60"/>
      <c r="F68" s="65"/>
      <c r="G68" s="60"/>
      <c r="H68" s="65"/>
    </row>
    <row r="69" spans="1:8">
      <c r="B69" s="60"/>
      <c r="C69" s="65"/>
      <c r="D69" s="71"/>
      <c r="E69" s="60"/>
      <c r="F69" s="65"/>
      <c r="G69" s="60"/>
      <c r="H69" s="65"/>
    </row>
    <row r="70" spans="1:8">
      <c r="B70" s="60"/>
      <c r="C70" s="65"/>
      <c r="D70" s="71"/>
      <c r="E70" s="60"/>
      <c r="F70" s="65"/>
      <c r="G70" s="60"/>
      <c r="H70" s="65"/>
    </row>
    <row r="71" spans="1:8">
      <c r="B71" s="60"/>
      <c r="C71" s="65"/>
      <c r="D71" s="71"/>
      <c r="E71" s="60"/>
      <c r="F71" s="65"/>
      <c r="G71" s="60"/>
      <c r="H71" s="65"/>
    </row>
    <row r="72" spans="1:8">
      <c r="B72" s="60"/>
      <c r="C72" s="65"/>
      <c r="D72" s="71"/>
      <c r="E72" s="60"/>
      <c r="F72" s="65"/>
      <c r="G72" s="60"/>
      <c r="H72" s="65"/>
    </row>
  </sheetData>
  <pageMargins left="0.70866141732283472" right="0.70866141732283472" top="0.35" bottom="0.31" header="0.31496062992125984" footer="0.31496062992125984"/>
  <pageSetup scale="59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zoomScale="80" zoomScaleNormal="80" workbookViewId="0"/>
  </sheetViews>
  <sheetFormatPr defaultRowHeight="15"/>
  <cols>
    <col min="2" max="2" width="9.140625" style="75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8.85546875" style="75" customWidth="1"/>
    <col min="10" max="10" width="9.140625" style="75"/>
  </cols>
  <sheetData>
    <row r="1" spans="1:10">
      <c r="A1" t="s">
        <v>12</v>
      </c>
      <c r="C1" s="74" t="s">
        <v>624</v>
      </c>
      <c r="D1" s="6"/>
      <c r="E1" s="6"/>
      <c r="F1" s="6"/>
    </row>
    <row r="2" spans="1:10">
      <c r="A2" s="74" t="s">
        <v>13</v>
      </c>
      <c r="B2" s="74"/>
      <c r="C2" s="3" t="s">
        <v>642</v>
      </c>
      <c r="D2" s="74"/>
      <c r="E2" s="74"/>
      <c r="F2" s="74"/>
    </row>
    <row r="3" spans="1:10">
      <c r="A3" t="s">
        <v>8</v>
      </c>
      <c r="B3" s="137"/>
      <c r="C3" s="138" t="s">
        <v>7</v>
      </c>
      <c r="D3" t="s">
        <v>10</v>
      </c>
      <c r="E3" s="74" t="s">
        <v>19</v>
      </c>
      <c r="F3" s="74"/>
    </row>
    <row r="4" spans="1:10">
      <c r="A4" t="s">
        <v>9</v>
      </c>
      <c r="B4" s="74"/>
      <c r="C4" s="138" t="s">
        <v>101</v>
      </c>
      <c r="D4" t="s">
        <v>11</v>
      </c>
      <c r="E4" s="74">
        <v>12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22</v>
      </c>
      <c r="E10" s="75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186</v>
      </c>
      <c r="H13" s="160"/>
      <c r="I13" s="160" t="s">
        <v>886</v>
      </c>
    </row>
    <row r="14" spans="1:10">
      <c r="A14" s="60">
        <v>1</v>
      </c>
      <c r="B14" s="60">
        <v>56</v>
      </c>
      <c r="C14" s="65" t="s">
        <v>507</v>
      </c>
      <c r="D14" s="71" t="s">
        <v>508</v>
      </c>
      <c r="E14" s="60">
        <v>1598</v>
      </c>
      <c r="F14" s="77"/>
      <c r="G14" s="107" t="s">
        <v>659</v>
      </c>
      <c r="H14" s="60" t="s">
        <v>1201</v>
      </c>
      <c r="I14" s="122">
        <v>58.3</v>
      </c>
      <c r="J14" s="63"/>
    </row>
    <row r="15" spans="1:10">
      <c r="A15" s="60">
        <v>2</v>
      </c>
      <c r="B15" s="60">
        <v>58</v>
      </c>
      <c r="C15" s="73" t="s">
        <v>782</v>
      </c>
      <c r="D15" s="65" t="s">
        <v>656</v>
      </c>
      <c r="E15" s="60">
        <v>1598</v>
      </c>
      <c r="F15" s="65"/>
      <c r="G15" s="62">
        <v>8.5254629629629639E-3</v>
      </c>
      <c r="H15" s="60"/>
      <c r="I15" s="122">
        <v>59.6</v>
      </c>
      <c r="J15" s="63"/>
    </row>
    <row r="16" spans="1:10">
      <c r="A16" s="61">
        <v>3</v>
      </c>
      <c r="B16" s="61">
        <v>66</v>
      </c>
      <c r="C16" s="77" t="s">
        <v>603</v>
      </c>
      <c r="D16" s="78" t="s">
        <v>498</v>
      </c>
      <c r="E16" s="61">
        <v>1138</v>
      </c>
      <c r="F16" s="65"/>
      <c r="G16" s="84">
        <v>8.6435185185185191E-3</v>
      </c>
      <c r="H16" s="65"/>
      <c r="I16" s="87">
        <v>60</v>
      </c>
      <c r="J16" s="60"/>
    </row>
    <row r="17" spans="1:10">
      <c r="A17" s="61">
        <v>4</v>
      </c>
      <c r="B17" s="61">
        <v>67</v>
      </c>
      <c r="C17" s="77" t="s">
        <v>547</v>
      </c>
      <c r="D17" s="77" t="s">
        <v>548</v>
      </c>
      <c r="E17" s="61">
        <v>1147</v>
      </c>
      <c r="F17" s="65"/>
      <c r="G17" s="84">
        <v>8.8240740740740745E-3</v>
      </c>
      <c r="H17" s="65"/>
      <c r="I17" s="87">
        <v>59.2</v>
      </c>
      <c r="J17" s="60"/>
    </row>
    <row r="18" spans="1:10">
      <c r="A18" s="60">
        <v>5</v>
      </c>
      <c r="B18" s="60">
        <v>62</v>
      </c>
      <c r="C18" s="65" t="s">
        <v>545</v>
      </c>
      <c r="D18" s="71" t="s">
        <v>508</v>
      </c>
      <c r="E18" s="60">
        <v>1558</v>
      </c>
      <c r="F18" s="65"/>
      <c r="G18" s="64">
        <v>8.9907407407407419E-3</v>
      </c>
      <c r="H18" s="65"/>
      <c r="I18" s="122">
        <v>63.4</v>
      </c>
      <c r="J18" s="71"/>
    </row>
    <row r="19" spans="1:10">
      <c r="A19" s="60">
        <v>6</v>
      </c>
      <c r="B19" s="60">
        <v>61</v>
      </c>
      <c r="C19" s="65" t="s">
        <v>636</v>
      </c>
      <c r="D19" s="65" t="s">
        <v>498</v>
      </c>
      <c r="E19" s="60">
        <v>1293</v>
      </c>
      <c r="F19" s="65"/>
      <c r="G19" s="64">
        <v>9.0162037037037034E-3</v>
      </c>
      <c r="H19" s="60"/>
      <c r="I19" s="122">
        <v>63</v>
      </c>
      <c r="J19" s="60"/>
    </row>
    <row r="20" spans="1:10">
      <c r="A20" s="61">
        <v>7</v>
      </c>
      <c r="B20" s="61">
        <v>68</v>
      </c>
      <c r="C20" s="77" t="s">
        <v>1196</v>
      </c>
      <c r="D20" s="78" t="s">
        <v>498</v>
      </c>
      <c r="E20" s="61">
        <v>1098</v>
      </c>
      <c r="F20" s="77"/>
      <c r="G20" s="61" t="s">
        <v>1197</v>
      </c>
      <c r="H20" s="65"/>
      <c r="I20" s="87">
        <v>63</v>
      </c>
      <c r="J20" s="63"/>
    </row>
    <row r="21" spans="1:10">
      <c r="A21" s="60">
        <v>8</v>
      </c>
      <c r="B21" s="60">
        <v>57</v>
      </c>
      <c r="C21" s="71" t="s">
        <v>675</v>
      </c>
      <c r="D21" s="71" t="s">
        <v>498</v>
      </c>
      <c r="E21" s="60">
        <v>1293</v>
      </c>
      <c r="F21" s="65"/>
      <c r="G21" s="60" t="s">
        <v>1198</v>
      </c>
      <c r="H21" s="65"/>
      <c r="I21" s="122">
        <v>64.2</v>
      </c>
      <c r="J21" s="60"/>
    </row>
    <row r="22" spans="1:10">
      <c r="A22" s="60">
        <v>9</v>
      </c>
      <c r="B22" s="60">
        <v>53</v>
      </c>
      <c r="C22" s="71" t="s">
        <v>343</v>
      </c>
      <c r="D22" s="71" t="s">
        <v>498</v>
      </c>
      <c r="E22" s="117" t="s">
        <v>770</v>
      </c>
      <c r="F22" s="65" t="s">
        <v>550</v>
      </c>
      <c r="G22" s="60" t="s">
        <v>1199</v>
      </c>
      <c r="I22" s="122">
        <v>64.599999999999994</v>
      </c>
      <c r="J22" s="109" t="s">
        <v>764</v>
      </c>
    </row>
    <row r="23" spans="1:10">
      <c r="A23" s="61">
        <v>10</v>
      </c>
      <c r="B23" s="61">
        <v>65</v>
      </c>
      <c r="C23" s="77" t="s">
        <v>122</v>
      </c>
      <c r="D23" s="77" t="s">
        <v>546</v>
      </c>
      <c r="E23" s="61">
        <v>1150</v>
      </c>
      <c r="F23" s="77" t="s">
        <v>625</v>
      </c>
      <c r="G23" s="61" t="s">
        <v>1200</v>
      </c>
      <c r="H23" s="65"/>
      <c r="I23" s="87">
        <v>57.8</v>
      </c>
      <c r="J23" s="60"/>
    </row>
    <row r="24" spans="1:10">
      <c r="A24" s="75"/>
      <c r="D24" s="74"/>
      <c r="E24" s="75"/>
      <c r="G24" s="75"/>
      <c r="I24" s="122"/>
    </row>
    <row r="25" spans="1:10">
      <c r="A25" s="75"/>
      <c r="B25" s="95" t="s">
        <v>79</v>
      </c>
      <c r="D25" s="74"/>
      <c r="E25" s="75"/>
      <c r="G25" s="75"/>
      <c r="I25" s="122"/>
    </row>
    <row r="26" spans="1:10">
      <c r="A26" s="75"/>
      <c r="D26" s="74"/>
      <c r="E26" s="75"/>
      <c r="G26" s="75"/>
      <c r="I26" s="122"/>
    </row>
    <row r="27" spans="1:10">
      <c r="A27" s="75"/>
      <c r="B27" s="60">
        <v>59</v>
      </c>
      <c r="C27" s="65" t="s">
        <v>568</v>
      </c>
      <c r="D27" s="71" t="s">
        <v>548</v>
      </c>
      <c r="E27" s="60">
        <v>1293</v>
      </c>
      <c r="G27" s="75" t="s">
        <v>83</v>
      </c>
      <c r="I27" s="122">
        <v>60.4</v>
      </c>
    </row>
    <row r="28" spans="1:10">
      <c r="A28" s="75"/>
      <c r="B28" s="60">
        <v>55</v>
      </c>
      <c r="C28" s="65" t="s">
        <v>657</v>
      </c>
      <c r="D28" s="71" t="s">
        <v>658</v>
      </c>
      <c r="E28" s="60">
        <v>1360</v>
      </c>
      <c r="G28" s="75" t="s">
        <v>83</v>
      </c>
      <c r="I28" s="122">
        <v>59.3</v>
      </c>
    </row>
    <row r="29" spans="1:10">
      <c r="A29" s="75"/>
      <c r="D29" s="74"/>
      <c r="E29" s="75"/>
      <c r="G29" s="75"/>
      <c r="I29" s="61"/>
    </row>
    <row r="30" spans="1:10">
      <c r="B30" s="95" t="s">
        <v>593</v>
      </c>
      <c r="C30" s="77" t="s">
        <v>122</v>
      </c>
      <c r="D30" s="77" t="s">
        <v>546</v>
      </c>
      <c r="E30" s="61">
        <v>1150</v>
      </c>
      <c r="F30" s="77" t="s">
        <v>625</v>
      </c>
      <c r="G30" s="61" t="s">
        <v>660</v>
      </c>
      <c r="H30" s="61" t="s">
        <v>457</v>
      </c>
      <c r="I30" s="78"/>
    </row>
    <row r="31" spans="1:10">
      <c r="B31" s="82"/>
      <c r="C31" s="65" t="s">
        <v>507</v>
      </c>
      <c r="D31" s="71" t="s">
        <v>508</v>
      </c>
      <c r="E31" s="140">
        <v>1598</v>
      </c>
      <c r="F31" s="75"/>
      <c r="G31" s="104" t="s">
        <v>661</v>
      </c>
      <c r="H31" s="103" t="s">
        <v>426</v>
      </c>
      <c r="I31" s="74" t="s">
        <v>581</v>
      </c>
    </row>
    <row r="33" spans="1:8">
      <c r="B33" s="95" t="s">
        <v>69</v>
      </c>
      <c r="C33" s="74"/>
      <c r="D33" s="74"/>
      <c r="E33" s="75"/>
    </row>
    <row r="34" spans="1:8">
      <c r="C34" s="74"/>
      <c r="D34" s="74"/>
      <c r="E34" s="75"/>
    </row>
    <row r="35" spans="1:8">
      <c r="B35" s="60">
        <v>60</v>
      </c>
      <c r="C35" s="71" t="s">
        <v>643</v>
      </c>
      <c r="D35" s="71" t="s">
        <v>511</v>
      </c>
      <c r="E35" s="60">
        <v>3781</v>
      </c>
      <c r="F35" s="65"/>
      <c r="G35" s="60"/>
      <c r="H35" s="65"/>
    </row>
    <row r="36" spans="1:8">
      <c r="B36" s="61">
        <v>69</v>
      </c>
      <c r="C36" s="78" t="s">
        <v>56</v>
      </c>
      <c r="D36" s="78" t="s">
        <v>635</v>
      </c>
      <c r="E36" s="61">
        <v>818</v>
      </c>
      <c r="F36" s="77" t="s">
        <v>92</v>
      </c>
      <c r="G36" s="60"/>
      <c r="H36" s="65"/>
    </row>
    <row r="37" spans="1:8">
      <c r="B37" s="61"/>
      <c r="C37" s="77"/>
      <c r="D37" s="78"/>
      <c r="E37" s="61"/>
      <c r="F37" s="65"/>
      <c r="G37" s="60"/>
      <c r="H37" s="65"/>
    </row>
    <row r="38" spans="1:8">
      <c r="A38" s="9" t="s">
        <v>97</v>
      </c>
      <c r="B38" s="97"/>
      <c r="C38" s="73"/>
      <c r="D38" s="71"/>
      <c r="E38" s="60"/>
      <c r="F38" s="65"/>
      <c r="G38" s="60"/>
      <c r="H38" s="65"/>
    </row>
    <row r="39" spans="1:8">
      <c r="A39" s="115">
        <v>1</v>
      </c>
      <c r="B39" s="117">
        <v>53</v>
      </c>
      <c r="C39" s="71" t="s">
        <v>343</v>
      </c>
      <c r="D39" s="73" t="s">
        <v>662</v>
      </c>
      <c r="E39" s="60"/>
      <c r="F39" s="65"/>
      <c r="G39" s="60"/>
      <c r="H39" s="65"/>
    </row>
    <row r="40" spans="1:8">
      <c r="B40" s="60"/>
      <c r="C40" s="71"/>
      <c r="D40" s="71"/>
      <c r="E40" s="60"/>
      <c r="F40" s="65"/>
      <c r="G40" s="60"/>
      <c r="H40" s="65"/>
    </row>
    <row r="41" spans="1:8">
      <c r="B41" s="60"/>
      <c r="C41" s="65"/>
      <c r="D41" s="71"/>
      <c r="E41" s="60"/>
      <c r="F41" s="65"/>
      <c r="G41" s="60"/>
      <c r="H41" s="65"/>
    </row>
    <row r="42" spans="1:8">
      <c r="B42" s="60"/>
      <c r="C42" s="65"/>
      <c r="D42" s="71"/>
      <c r="E42" s="60"/>
      <c r="F42" s="65"/>
      <c r="G42" s="60"/>
      <c r="H42" s="65"/>
    </row>
    <row r="43" spans="1:8">
      <c r="B43" s="60"/>
      <c r="C43" s="65"/>
      <c r="D43" s="71"/>
      <c r="E43" s="60"/>
      <c r="F43" s="65"/>
      <c r="G43" s="60"/>
      <c r="H43" s="65"/>
    </row>
    <row r="44" spans="1:8">
      <c r="B44" s="60"/>
      <c r="C44" s="65"/>
      <c r="D44" s="71"/>
      <c r="E44" s="60"/>
      <c r="F44" s="65"/>
      <c r="G44" s="60"/>
      <c r="H44" s="65"/>
    </row>
    <row r="45" spans="1:8">
      <c r="B45" s="60"/>
      <c r="C45" s="65"/>
      <c r="D45" s="71"/>
      <c r="E45" s="60"/>
      <c r="F45" s="65"/>
      <c r="G45" s="60"/>
      <c r="H45" s="65"/>
    </row>
    <row r="46" spans="1:8">
      <c r="B46" s="60"/>
      <c r="C46" s="65"/>
      <c r="D46" s="71"/>
      <c r="E46" s="60"/>
      <c r="F46" s="65"/>
      <c r="G46" s="60"/>
      <c r="H46" s="65"/>
    </row>
    <row r="47" spans="1:8">
      <c r="B47" s="60"/>
      <c r="C47" s="65"/>
      <c r="D47" s="71"/>
      <c r="E47" s="60"/>
      <c r="F47" s="65"/>
      <c r="G47" s="60"/>
      <c r="H47" s="65"/>
    </row>
  </sheetData>
  <pageMargins left="0.70866141732283472" right="0.70866141732283472" top="0.74803149606299213" bottom="0.74803149606299213" header="0.31496062992125984" footer="0.31496062992125984"/>
  <pageSetup scale="86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showGridLines="0" zoomScale="80" zoomScaleNormal="80" workbookViewId="0"/>
  </sheetViews>
  <sheetFormatPr defaultRowHeight="15"/>
  <cols>
    <col min="2" max="2" width="9.140625" style="86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8.85546875" style="86" customWidth="1"/>
    <col min="10" max="10" width="9.140625" style="86"/>
  </cols>
  <sheetData>
    <row r="1" spans="1:10">
      <c r="A1" t="s">
        <v>12</v>
      </c>
      <c r="C1" s="85" t="s">
        <v>624</v>
      </c>
      <c r="D1" s="6"/>
      <c r="E1" s="6"/>
      <c r="F1" s="6"/>
    </row>
    <row r="2" spans="1:10">
      <c r="A2" s="85" t="s">
        <v>13</v>
      </c>
      <c r="B2" s="85"/>
      <c r="C2" s="3" t="s">
        <v>642</v>
      </c>
      <c r="D2" s="85"/>
      <c r="E2" s="85"/>
      <c r="F2" s="85"/>
    </row>
    <row r="3" spans="1:10">
      <c r="A3" t="s">
        <v>8</v>
      </c>
      <c r="B3" s="137"/>
      <c r="C3" s="138" t="s">
        <v>7</v>
      </c>
      <c r="D3" t="s">
        <v>10</v>
      </c>
      <c r="E3" s="85" t="s">
        <v>19</v>
      </c>
      <c r="F3" s="85"/>
    </row>
    <row r="4" spans="1:10">
      <c r="A4" t="s">
        <v>9</v>
      </c>
      <c r="B4" s="137"/>
      <c r="C4" s="138" t="s">
        <v>123</v>
      </c>
      <c r="D4" t="s">
        <v>11</v>
      </c>
      <c r="E4" s="85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22</v>
      </c>
      <c r="E10" s="86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60">
        <v>1</v>
      </c>
      <c r="B14" s="60">
        <v>83</v>
      </c>
      <c r="C14" s="65" t="s">
        <v>643</v>
      </c>
      <c r="D14" s="65" t="s">
        <v>511</v>
      </c>
      <c r="E14" s="60">
        <v>3781</v>
      </c>
      <c r="F14" s="77"/>
      <c r="G14" s="107" t="s">
        <v>665</v>
      </c>
      <c r="H14" s="60" t="s">
        <v>666</v>
      </c>
      <c r="I14" s="57">
        <v>68</v>
      </c>
    </row>
    <row r="15" spans="1:10">
      <c r="A15" s="60">
        <v>2</v>
      </c>
      <c r="B15" s="60">
        <v>84</v>
      </c>
      <c r="C15" s="65" t="s">
        <v>507</v>
      </c>
      <c r="D15" s="71" t="s">
        <v>508</v>
      </c>
      <c r="E15" s="60">
        <v>1598</v>
      </c>
      <c r="F15" s="65"/>
      <c r="G15" s="62">
        <v>8.2129629629629618E-3</v>
      </c>
      <c r="H15" s="60"/>
      <c r="I15" s="63">
        <v>68.599999999999994</v>
      </c>
      <c r="J15" s="63"/>
    </row>
    <row r="16" spans="1:10">
      <c r="A16" s="61">
        <v>3</v>
      </c>
      <c r="B16" s="61">
        <v>66</v>
      </c>
      <c r="C16" s="77" t="s">
        <v>122</v>
      </c>
      <c r="D16" s="77" t="s">
        <v>546</v>
      </c>
      <c r="E16" s="61">
        <v>1150</v>
      </c>
      <c r="F16" s="77" t="s">
        <v>625</v>
      </c>
      <c r="G16" s="84">
        <v>8.3333333333333332E-3</v>
      </c>
      <c r="H16" s="65"/>
      <c r="I16" s="87">
        <v>66.8</v>
      </c>
      <c r="J16" s="63"/>
    </row>
    <row r="17" spans="1:10">
      <c r="A17" s="61">
        <v>4</v>
      </c>
      <c r="B17" s="61">
        <v>73</v>
      </c>
      <c r="C17" s="77" t="s">
        <v>547</v>
      </c>
      <c r="D17" s="77" t="s">
        <v>548</v>
      </c>
      <c r="E17" s="61">
        <v>1147</v>
      </c>
      <c r="F17" s="65"/>
      <c r="G17" s="84">
        <v>8.4212962962962965E-3</v>
      </c>
      <c r="H17" s="65"/>
      <c r="I17" s="87">
        <v>70.2</v>
      </c>
      <c r="J17" s="60"/>
    </row>
    <row r="18" spans="1:10">
      <c r="A18" s="60">
        <v>5</v>
      </c>
      <c r="B18" s="60">
        <v>79</v>
      </c>
      <c r="C18" s="65" t="s">
        <v>545</v>
      </c>
      <c r="D18" s="71" t="s">
        <v>508</v>
      </c>
      <c r="E18" s="60">
        <v>1558</v>
      </c>
      <c r="F18" s="65"/>
      <c r="G18" s="107" t="s">
        <v>1202</v>
      </c>
      <c r="H18" s="65"/>
      <c r="I18" s="63">
        <v>70.8</v>
      </c>
      <c r="J18" s="60"/>
    </row>
    <row r="19" spans="1:10">
      <c r="A19" s="61">
        <v>6</v>
      </c>
      <c r="B19" s="61">
        <v>69</v>
      </c>
      <c r="C19" s="77" t="s">
        <v>644</v>
      </c>
      <c r="D19" s="77" t="s">
        <v>548</v>
      </c>
      <c r="E19" s="61">
        <v>1116</v>
      </c>
      <c r="F19" s="65"/>
      <c r="G19" s="94" t="s">
        <v>1203</v>
      </c>
      <c r="H19" s="60"/>
      <c r="I19" s="87">
        <v>72.900000000000006</v>
      </c>
      <c r="J19" s="71"/>
    </row>
    <row r="20" spans="1:10">
      <c r="A20" s="60">
        <v>7</v>
      </c>
      <c r="B20" s="60">
        <v>72</v>
      </c>
      <c r="C20" s="65" t="s">
        <v>647</v>
      </c>
      <c r="D20" s="71" t="s">
        <v>548</v>
      </c>
      <c r="E20" s="60">
        <v>1275</v>
      </c>
      <c r="F20" s="65" t="s">
        <v>568</v>
      </c>
      <c r="G20" s="107" t="s">
        <v>1204</v>
      </c>
      <c r="H20" s="65"/>
      <c r="I20" s="63">
        <v>74.8</v>
      </c>
      <c r="J20" s="60"/>
    </row>
    <row r="21" spans="1:10">
      <c r="A21" s="60">
        <v>8</v>
      </c>
      <c r="B21" s="60">
        <v>81</v>
      </c>
      <c r="C21" s="71" t="s">
        <v>343</v>
      </c>
      <c r="D21" s="71" t="s">
        <v>498</v>
      </c>
      <c r="E21" s="117" t="s">
        <v>770</v>
      </c>
      <c r="F21" s="65" t="s">
        <v>550</v>
      </c>
      <c r="G21" s="107" t="s">
        <v>1205</v>
      </c>
      <c r="I21" s="63">
        <v>73.599999999999994</v>
      </c>
      <c r="J21" s="109" t="s">
        <v>764</v>
      </c>
    </row>
    <row r="22" spans="1:10">
      <c r="A22" s="61">
        <v>9</v>
      </c>
      <c r="B22" s="61">
        <v>67</v>
      </c>
      <c r="C22" s="79" t="s">
        <v>787</v>
      </c>
      <c r="D22" s="77" t="s">
        <v>498</v>
      </c>
      <c r="E22" s="61">
        <v>1123</v>
      </c>
      <c r="F22" s="77"/>
      <c r="G22" s="94" t="s">
        <v>1206</v>
      </c>
      <c r="I22" s="87">
        <v>79</v>
      </c>
      <c r="J22" s="60"/>
    </row>
    <row r="23" spans="1:10">
      <c r="A23" s="61">
        <v>10</v>
      </c>
      <c r="B23" s="61">
        <v>70</v>
      </c>
      <c r="C23" s="77" t="s">
        <v>663</v>
      </c>
      <c r="D23" s="77" t="s">
        <v>498</v>
      </c>
      <c r="E23" s="61">
        <v>1144</v>
      </c>
      <c r="F23" s="77" t="s">
        <v>568</v>
      </c>
      <c r="G23" s="94" t="s">
        <v>1207</v>
      </c>
      <c r="H23" s="65"/>
      <c r="I23" s="87">
        <v>77</v>
      </c>
      <c r="J23" s="60"/>
    </row>
    <row r="24" spans="1:10">
      <c r="A24" s="61">
        <v>11</v>
      </c>
      <c r="B24" s="61">
        <v>74</v>
      </c>
      <c r="C24" s="77" t="s">
        <v>1196</v>
      </c>
      <c r="D24" s="77" t="s">
        <v>498</v>
      </c>
      <c r="E24" s="61">
        <v>1098</v>
      </c>
      <c r="F24" s="77"/>
      <c r="G24" s="94" t="s">
        <v>1208</v>
      </c>
      <c r="H24" s="86"/>
      <c r="I24" s="87">
        <v>76</v>
      </c>
      <c r="J24" s="60"/>
    </row>
    <row r="25" spans="1:10">
      <c r="A25" s="86"/>
      <c r="D25" s="85"/>
      <c r="E25" s="86"/>
      <c r="G25" s="93"/>
      <c r="I25" s="87"/>
    </row>
    <row r="26" spans="1:10">
      <c r="A26" s="86"/>
      <c r="B26" s="95" t="s">
        <v>79</v>
      </c>
      <c r="D26" s="85"/>
      <c r="E26" s="86"/>
      <c r="G26" s="86"/>
      <c r="I26" s="61"/>
    </row>
    <row r="27" spans="1:10">
      <c r="A27" s="137"/>
      <c r="B27" s="95"/>
      <c r="D27" s="277"/>
      <c r="E27" s="137"/>
      <c r="G27" s="137"/>
      <c r="I27" s="61"/>
      <c r="J27" s="137"/>
    </row>
    <row r="28" spans="1:10">
      <c r="A28" s="86"/>
      <c r="B28" s="61">
        <v>75</v>
      </c>
      <c r="C28" s="77" t="s">
        <v>626</v>
      </c>
      <c r="D28" s="77" t="s">
        <v>664</v>
      </c>
      <c r="E28" s="61">
        <v>1120</v>
      </c>
      <c r="F28" s="77"/>
      <c r="G28" s="61" t="s">
        <v>83</v>
      </c>
      <c r="I28" s="61">
        <v>77.8</v>
      </c>
    </row>
    <row r="29" spans="1:10">
      <c r="A29" s="86"/>
      <c r="B29" s="61">
        <v>77</v>
      </c>
      <c r="C29" s="77" t="s">
        <v>603</v>
      </c>
      <c r="D29" s="78" t="s">
        <v>498</v>
      </c>
      <c r="E29" s="61">
        <v>1138</v>
      </c>
      <c r="G29" s="61" t="s">
        <v>83</v>
      </c>
      <c r="I29" s="61">
        <v>71.400000000000006</v>
      </c>
    </row>
    <row r="30" spans="1:10">
      <c r="A30" s="86"/>
      <c r="D30" s="85"/>
      <c r="E30" s="86"/>
      <c r="G30" s="86"/>
      <c r="I30" s="61"/>
    </row>
    <row r="31" spans="1:10">
      <c r="B31" s="95" t="s">
        <v>593</v>
      </c>
      <c r="C31" s="77" t="s">
        <v>122</v>
      </c>
      <c r="D31" s="77" t="s">
        <v>546</v>
      </c>
      <c r="E31" s="61">
        <v>1150</v>
      </c>
      <c r="F31" s="77" t="s">
        <v>625</v>
      </c>
      <c r="G31" s="61" t="s">
        <v>667</v>
      </c>
      <c r="H31" s="61" t="s">
        <v>668</v>
      </c>
      <c r="I31" s="78"/>
    </row>
    <row r="32" spans="1:10">
      <c r="B32" s="82"/>
      <c r="C32" s="65" t="s">
        <v>643</v>
      </c>
      <c r="D32" s="65" t="s">
        <v>511</v>
      </c>
      <c r="E32" s="117">
        <v>3781</v>
      </c>
      <c r="G32" s="140" t="s">
        <v>1209</v>
      </c>
      <c r="H32" s="140" t="s">
        <v>1210</v>
      </c>
    </row>
    <row r="34" spans="1:8">
      <c r="B34" s="95" t="s">
        <v>69</v>
      </c>
      <c r="E34" s="86"/>
    </row>
    <row r="35" spans="1:8">
      <c r="E35" s="86"/>
    </row>
    <row r="36" spans="1:8">
      <c r="B36" s="61">
        <v>68</v>
      </c>
      <c r="C36" s="77" t="s">
        <v>628</v>
      </c>
      <c r="D36" s="77" t="s">
        <v>546</v>
      </c>
      <c r="E36" s="61">
        <v>1098</v>
      </c>
    </row>
    <row r="37" spans="1:8">
      <c r="B37" s="61">
        <v>76</v>
      </c>
      <c r="C37" s="78" t="s">
        <v>56</v>
      </c>
      <c r="D37" s="78" t="s">
        <v>635</v>
      </c>
      <c r="E37" s="61">
        <v>818</v>
      </c>
      <c r="F37" s="77" t="s">
        <v>92</v>
      </c>
    </row>
    <row r="38" spans="1:8">
      <c r="B38" s="60">
        <v>71</v>
      </c>
      <c r="C38" s="71" t="s">
        <v>568</v>
      </c>
      <c r="D38" s="71" t="s">
        <v>548</v>
      </c>
      <c r="E38" s="60">
        <v>1283</v>
      </c>
      <c r="F38" s="77"/>
    </row>
    <row r="39" spans="1:8">
      <c r="B39" s="60">
        <v>60</v>
      </c>
      <c r="C39" s="71" t="s">
        <v>645</v>
      </c>
      <c r="D39" s="71" t="s">
        <v>508</v>
      </c>
      <c r="E39" s="60">
        <v>1558</v>
      </c>
      <c r="F39" s="77"/>
    </row>
    <row r="40" spans="1:8">
      <c r="B40" s="60">
        <v>85</v>
      </c>
      <c r="C40" s="71" t="s">
        <v>636</v>
      </c>
      <c r="D40" s="71" t="s">
        <v>498</v>
      </c>
      <c r="E40" s="60">
        <v>1293</v>
      </c>
      <c r="F40" s="77"/>
    </row>
    <row r="41" spans="1:8">
      <c r="B41" s="61"/>
      <c r="C41" s="77"/>
      <c r="D41" s="78"/>
      <c r="E41" s="61"/>
      <c r="F41" s="65"/>
      <c r="G41" s="60"/>
      <c r="H41" s="65"/>
    </row>
    <row r="42" spans="1:8">
      <c r="A42" s="9" t="s">
        <v>97</v>
      </c>
      <c r="B42" s="97"/>
      <c r="C42" s="73"/>
      <c r="D42" s="71"/>
      <c r="E42" s="117"/>
      <c r="F42" s="65"/>
      <c r="G42" s="117"/>
      <c r="H42" s="65"/>
    </row>
    <row r="43" spans="1:8">
      <c r="A43" s="115">
        <v>1</v>
      </c>
      <c r="B43" s="117">
        <v>81</v>
      </c>
      <c r="C43" s="71" t="s">
        <v>343</v>
      </c>
      <c r="D43" s="73" t="s">
        <v>662</v>
      </c>
      <c r="E43" s="117"/>
      <c r="F43" s="65"/>
      <c r="G43" s="117"/>
      <c r="H43" s="65"/>
    </row>
    <row r="44" spans="1:8">
      <c r="B44" s="60"/>
      <c r="C44" s="71"/>
      <c r="D44" s="71"/>
      <c r="E44" s="60"/>
      <c r="F44" s="65"/>
      <c r="G44" s="60"/>
      <c r="H44" s="65"/>
    </row>
    <row r="45" spans="1:8">
      <c r="B45" s="60"/>
      <c r="C45" s="65"/>
      <c r="D45" s="71"/>
      <c r="E45" s="60"/>
      <c r="F45" s="65"/>
      <c r="G45" s="60"/>
      <c r="H45" s="65"/>
    </row>
    <row r="46" spans="1:8">
      <c r="B46" s="60"/>
      <c r="C46" s="65"/>
      <c r="D46" s="71"/>
      <c r="E46" s="60"/>
      <c r="F46" s="65"/>
      <c r="G46" s="60"/>
      <c r="H46" s="65"/>
    </row>
    <row r="47" spans="1:8">
      <c r="B47" s="60"/>
      <c r="C47" s="65"/>
      <c r="D47" s="71"/>
      <c r="E47" s="60"/>
      <c r="F47" s="65"/>
      <c r="G47" s="60"/>
      <c r="H47" s="65"/>
    </row>
    <row r="48" spans="1:8">
      <c r="B48" s="60"/>
      <c r="C48" s="65"/>
      <c r="D48" s="71"/>
      <c r="E48" s="60"/>
      <c r="F48" s="65"/>
      <c r="G48" s="60"/>
      <c r="H48" s="65"/>
    </row>
    <row r="49" spans="2:8">
      <c r="B49" s="60"/>
      <c r="C49" s="65"/>
      <c r="D49" s="71"/>
      <c r="E49" s="60"/>
      <c r="F49" s="65"/>
      <c r="G49" s="60"/>
      <c r="H49" s="65"/>
    </row>
    <row r="50" spans="2:8">
      <c r="B50" s="60"/>
      <c r="C50" s="65"/>
      <c r="D50" s="71"/>
      <c r="E50" s="60"/>
      <c r="F50" s="65"/>
      <c r="G50" s="60"/>
      <c r="H50" s="65"/>
    </row>
    <row r="51" spans="2:8">
      <c r="B51" s="60"/>
      <c r="C51" s="65"/>
      <c r="D51" s="71"/>
      <c r="E51" s="60"/>
      <c r="F51" s="65"/>
      <c r="G51" s="60"/>
      <c r="H51" s="65"/>
    </row>
  </sheetData>
  <sortState ref="A11:H20">
    <sortCondition ref="A11:A20"/>
  </sortState>
  <pageMargins left="0.70866141732283472" right="0.70866141732283472" top="0.74803149606299213" bottom="0.74803149606299213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zoomScale="80" zoomScaleNormal="80" workbookViewId="0"/>
  </sheetViews>
  <sheetFormatPr defaultRowHeight="15"/>
  <cols>
    <col min="2" max="2" width="9.140625" style="86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11.5703125" style="86" customWidth="1"/>
    <col min="10" max="10" width="9.140625" style="86"/>
  </cols>
  <sheetData>
    <row r="1" spans="1:10">
      <c r="A1" t="s">
        <v>12</v>
      </c>
      <c r="C1" s="85" t="s">
        <v>624</v>
      </c>
      <c r="D1" s="6"/>
      <c r="E1" s="6"/>
      <c r="F1" s="6"/>
    </row>
    <row r="2" spans="1:10">
      <c r="A2" s="85" t="s">
        <v>13</v>
      </c>
      <c r="B2" s="85"/>
      <c r="C2" s="3" t="s">
        <v>642</v>
      </c>
      <c r="D2" s="85"/>
      <c r="E2" s="85"/>
      <c r="F2" s="85"/>
    </row>
    <row r="3" spans="1:10">
      <c r="A3" t="s">
        <v>8</v>
      </c>
      <c r="B3" s="137"/>
      <c r="C3" s="138" t="s">
        <v>7</v>
      </c>
      <c r="D3" t="s">
        <v>10</v>
      </c>
      <c r="E3" s="85" t="s">
        <v>19</v>
      </c>
      <c r="F3" s="85"/>
    </row>
    <row r="4" spans="1:10">
      <c r="A4" t="s">
        <v>9</v>
      </c>
      <c r="C4" s="85" t="s">
        <v>220</v>
      </c>
      <c r="D4" t="s">
        <v>11</v>
      </c>
      <c r="E4" s="85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22</v>
      </c>
      <c r="E10" s="86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61">
        <v>1</v>
      </c>
      <c r="B14" s="61">
        <v>49</v>
      </c>
      <c r="C14" s="77" t="s">
        <v>122</v>
      </c>
      <c r="D14" s="77" t="s">
        <v>546</v>
      </c>
      <c r="E14" s="61">
        <v>1150</v>
      </c>
      <c r="F14" s="77" t="s">
        <v>625</v>
      </c>
      <c r="G14" s="94" t="s">
        <v>1211</v>
      </c>
      <c r="H14" s="61" t="s">
        <v>673</v>
      </c>
      <c r="I14" s="61">
        <v>57.2</v>
      </c>
    </row>
    <row r="15" spans="1:10">
      <c r="A15" s="60">
        <v>2</v>
      </c>
      <c r="B15" s="60">
        <v>60</v>
      </c>
      <c r="C15" s="65" t="s">
        <v>507</v>
      </c>
      <c r="D15" s="71" t="s">
        <v>508</v>
      </c>
      <c r="E15" s="60">
        <v>1598</v>
      </c>
      <c r="F15" s="65"/>
      <c r="G15" s="107" t="s">
        <v>1212</v>
      </c>
      <c r="H15" s="60"/>
      <c r="I15" s="60">
        <v>57.4</v>
      </c>
      <c r="J15" s="63"/>
    </row>
    <row r="16" spans="1:10">
      <c r="A16" s="61">
        <v>3</v>
      </c>
      <c r="B16" s="61">
        <v>51</v>
      </c>
      <c r="C16" s="77" t="s">
        <v>547</v>
      </c>
      <c r="D16" s="77" t="s">
        <v>548</v>
      </c>
      <c r="E16" s="61">
        <v>1147</v>
      </c>
      <c r="F16" s="77"/>
      <c r="G16" s="94" t="s">
        <v>671</v>
      </c>
      <c r="H16" s="65"/>
      <c r="I16" s="61">
        <v>60.6</v>
      </c>
      <c r="J16" s="63"/>
    </row>
    <row r="17" spans="1:10">
      <c r="A17" s="60">
        <v>4</v>
      </c>
      <c r="B17" s="60">
        <v>57</v>
      </c>
      <c r="C17" s="71" t="s">
        <v>343</v>
      </c>
      <c r="D17" s="71" t="s">
        <v>498</v>
      </c>
      <c r="E17" s="117" t="s">
        <v>770</v>
      </c>
      <c r="F17" s="65" t="s">
        <v>550</v>
      </c>
      <c r="G17" s="107" t="s">
        <v>672</v>
      </c>
      <c r="H17" s="65"/>
      <c r="I17" s="86">
        <v>60.8</v>
      </c>
      <c r="J17" s="109" t="s">
        <v>764</v>
      </c>
    </row>
    <row r="18" spans="1:10">
      <c r="A18" s="60">
        <v>5</v>
      </c>
      <c r="B18" s="60">
        <v>40</v>
      </c>
      <c r="C18" s="65" t="s">
        <v>669</v>
      </c>
      <c r="D18" s="71" t="s">
        <v>511</v>
      </c>
      <c r="E18" s="60">
        <v>3780</v>
      </c>
      <c r="F18" s="65" t="s">
        <v>592</v>
      </c>
      <c r="G18" s="107" t="s">
        <v>1213</v>
      </c>
      <c r="H18" s="65"/>
      <c r="I18" s="63">
        <v>61</v>
      </c>
      <c r="J18" s="60"/>
    </row>
    <row r="19" spans="1:10">
      <c r="A19" s="60">
        <v>6</v>
      </c>
      <c r="B19" s="60">
        <v>63</v>
      </c>
      <c r="C19" s="65" t="s">
        <v>647</v>
      </c>
      <c r="D19" s="71" t="s">
        <v>548</v>
      </c>
      <c r="E19" s="60">
        <v>1275</v>
      </c>
      <c r="F19" s="65" t="s">
        <v>568</v>
      </c>
      <c r="G19" s="107" t="s">
        <v>1214</v>
      </c>
      <c r="H19" s="60"/>
      <c r="I19" s="60">
        <v>61.4</v>
      </c>
      <c r="J19" s="71"/>
    </row>
    <row r="20" spans="1:10">
      <c r="A20" s="61">
        <v>7</v>
      </c>
      <c r="B20" s="61">
        <v>55</v>
      </c>
      <c r="C20" s="77" t="s">
        <v>629</v>
      </c>
      <c r="D20" s="78" t="s">
        <v>548</v>
      </c>
      <c r="E20" s="61">
        <v>1098</v>
      </c>
      <c r="F20" s="78" t="s">
        <v>630</v>
      </c>
      <c r="G20" s="94" t="s">
        <v>1215</v>
      </c>
      <c r="H20" s="77"/>
      <c r="I20" s="61">
        <v>63.4</v>
      </c>
      <c r="J20" s="60"/>
    </row>
    <row r="21" spans="1:10">
      <c r="A21" s="61">
        <v>8</v>
      </c>
      <c r="B21" s="61">
        <v>54</v>
      </c>
      <c r="C21" s="77" t="s">
        <v>628</v>
      </c>
      <c r="D21" s="77" t="s">
        <v>546</v>
      </c>
      <c r="E21" s="61">
        <v>1098</v>
      </c>
      <c r="F21" s="65"/>
      <c r="G21" s="94" t="s">
        <v>1216</v>
      </c>
      <c r="H21" s="77"/>
      <c r="I21" s="61">
        <v>63.2</v>
      </c>
      <c r="J21" s="63"/>
    </row>
    <row r="22" spans="1:10">
      <c r="A22" s="61">
        <v>9</v>
      </c>
      <c r="B22" s="61">
        <v>53</v>
      </c>
      <c r="C22" s="77" t="s">
        <v>663</v>
      </c>
      <c r="D22" s="77" t="s">
        <v>498</v>
      </c>
      <c r="E22" s="61">
        <v>1144</v>
      </c>
      <c r="F22" s="79"/>
      <c r="G22" s="94" t="s">
        <v>1217</v>
      </c>
      <c r="H22" s="65"/>
      <c r="I22" s="61">
        <v>66.8</v>
      </c>
      <c r="J22" s="63"/>
    </row>
    <row r="23" spans="1:10">
      <c r="A23" s="61">
        <v>10</v>
      </c>
      <c r="B23" s="61">
        <v>50</v>
      </c>
      <c r="C23" s="79" t="s">
        <v>787</v>
      </c>
      <c r="D23" s="77" t="s">
        <v>498</v>
      </c>
      <c r="E23" s="61">
        <v>1123</v>
      </c>
      <c r="F23" s="77"/>
      <c r="G23" s="94" t="s">
        <v>1218</v>
      </c>
      <c r="I23" s="87">
        <v>67</v>
      </c>
      <c r="J23" s="60"/>
    </row>
    <row r="24" spans="1:10">
      <c r="A24" s="60">
        <v>11</v>
      </c>
      <c r="B24" s="60">
        <v>61</v>
      </c>
      <c r="C24" s="65" t="s">
        <v>643</v>
      </c>
      <c r="D24" s="65" t="s">
        <v>511</v>
      </c>
      <c r="E24" s="60">
        <v>3781</v>
      </c>
      <c r="F24" s="77"/>
      <c r="G24" s="107" t="s">
        <v>1219</v>
      </c>
      <c r="H24" s="86"/>
      <c r="I24" s="60">
        <v>58.4</v>
      </c>
      <c r="J24" s="60"/>
    </row>
    <row r="25" spans="1:10">
      <c r="A25" s="86"/>
      <c r="D25" s="85"/>
      <c r="E25" s="86"/>
      <c r="G25" s="86"/>
      <c r="I25" s="61"/>
    </row>
    <row r="26" spans="1:10">
      <c r="A26" s="86"/>
      <c r="B26" s="95" t="s">
        <v>79</v>
      </c>
      <c r="D26" s="85"/>
      <c r="E26" s="86"/>
      <c r="G26" s="86"/>
      <c r="I26" s="61"/>
    </row>
    <row r="27" spans="1:10">
      <c r="A27" s="86"/>
      <c r="D27" s="85"/>
      <c r="E27" s="86"/>
      <c r="G27" s="86"/>
      <c r="I27" s="61"/>
    </row>
    <row r="28" spans="1:10">
      <c r="A28" s="86"/>
      <c r="B28" s="60">
        <v>59</v>
      </c>
      <c r="C28" s="65" t="s">
        <v>670</v>
      </c>
      <c r="D28" s="65" t="s">
        <v>508</v>
      </c>
      <c r="E28" s="60">
        <v>1598</v>
      </c>
      <c r="G28" s="60" t="s">
        <v>83</v>
      </c>
      <c r="I28" s="140">
        <v>57.4</v>
      </c>
    </row>
    <row r="29" spans="1:10">
      <c r="A29" s="86"/>
    </row>
    <row r="30" spans="1:10">
      <c r="B30" s="95" t="s">
        <v>593</v>
      </c>
      <c r="C30" s="77" t="s">
        <v>122</v>
      </c>
      <c r="D30" s="77" t="s">
        <v>546</v>
      </c>
      <c r="E30" s="61">
        <v>1150</v>
      </c>
      <c r="F30" s="77" t="s">
        <v>625</v>
      </c>
      <c r="G30" s="61" t="s">
        <v>502</v>
      </c>
      <c r="H30" s="61" t="s">
        <v>503</v>
      </c>
      <c r="I30" s="88" t="s">
        <v>674</v>
      </c>
    </row>
    <row r="31" spans="1:10">
      <c r="B31" s="95"/>
      <c r="C31" s="65" t="s">
        <v>507</v>
      </c>
      <c r="D31" s="71" t="s">
        <v>508</v>
      </c>
      <c r="E31" s="140">
        <v>1598</v>
      </c>
      <c r="F31" s="137"/>
      <c r="G31" s="416" t="s">
        <v>231</v>
      </c>
      <c r="H31" s="422" t="s">
        <v>688</v>
      </c>
      <c r="I31" s="423" t="s">
        <v>674</v>
      </c>
    </row>
    <row r="32" spans="1:10">
      <c r="B32" s="82"/>
      <c r="C32" s="65" t="s">
        <v>670</v>
      </c>
      <c r="D32" s="65" t="s">
        <v>508</v>
      </c>
      <c r="E32" s="140">
        <v>1598</v>
      </c>
      <c r="F32" s="137"/>
      <c r="G32" s="416"/>
      <c r="H32" s="416"/>
      <c r="I32" s="423"/>
    </row>
    <row r="33" spans="1:9">
      <c r="I33" s="137"/>
    </row>
    <row r="34" spans="1:9">
      <c r="B34" s="95" t="s">
        <v>69</v>
      </c>
      <c r="E34" s="86"/>
    </row>
    <row r="35" spans="1:9">
      <c r="E35" s="86"/>
    </row>
    <row r="36" spans="1:9">
      <c r="B36" s="61">
        <v>52</v>
      </c>
      <c r="C36" s="77" t="s">
        <v>633</v>
      </c>
      <c r="D36" s="77" t="s">
        <v>498</v>
      </c>
      <c r="E36" s="61">
        <v>1144</v>
      </c>
    </row>
    <row r="37" spans="1:9">
      <c r="B37" s="61">
        <v>56</v>
      </c>
      <c r="C37" s="78" t="s">
        <v>56</v>
      </c>
      <c r="D37" s="78" t="s">
        <v>635</v>
      </c>
      <c r="E37" s="61">
        <v>818</v>
      </c>
      <c r="F37" s="77" t="s">
        <v>92</v>
      </c>
    </row>
    <row r="38" spans="1:9">
      <c r="B38" s="60">
        <v>62</v>
      </c>
      <c r="C38" s="71" t="s">
        <v>568</v>
      </c>
      <c r="D38" s="71" t="s">
        <v>548</v>
      </c>
      <c r="E38" s="60">
        <v>1293</v>
      </c>
      <c r="F38" s="77"/>
    </row>
    <row r="39" spans="1:9">
      <c r="B39" s="60">
        <v>64</v>
      </c>
      <c r="C39" s="71" t="s">
        <v>636</v>
      </c>
      <c r="D39" s="71" t="s">
        <v>498</v>
      </c>
      <c r="E39" s="60">
        <v>1293</v>
      </c>
      <c r="F39" s="65"/>
    </row>
    <row r="40" spans="1:9">
      <c r="B40" s="60"/>
      <c r="C40" s="71"/>
      <c r="D40" s="71"/>
      <c r="E40" s="60"/>
      <c r="F40" s="65"/>
    </row>
    <row r="41" spans="1:9">
      <c r="A41" s="9" t="s">
        <v>97</v>
      </c>
      <c r="B41" s="97"/>
      <c r="C41" s="73"/>
      <c r="D41" s="71"/>
      <c r="E41" s="117"/>
      <c r="F41" s="65"/>
      <c r="G41" s="117"/>
      <c r="H41" s="65"/>
    </row>
    <row r="42" spans="1:9">
      <c r="A42" s="115">
        <v>1</v>
      </c>
      <c r="B42" s="117">
        <v>57</v>
      </c>
      <c r="C42" s="71" t="s">
        <v>343</v>
      </c>
      <c r="D42" s="73" t="s">
        <v>662</v>
      </c>
      <c r="E42" s="117"/>
      <c r="F42" s="65"/>
      <c r="G42" s="117"/>
      <c r="H42" s="65"/>
    </row>
    <row r="43" spans="1:9">
      <c r="B43" s="60"/>
      <c r="C43" s="71"/>
      <c r="D43" s="71"/>
      <c r="E43" s="60"/>
      <c r="F43" s="65"/>
      <c r="G43" s="60"/>
      <c r="H43" s="65"/>
    </row>
    <row r="44" spans="1:9">
      <c r="B44" s="60"/>
      <c r="C44" s="65"/>
      <c r="D44" s="71"/>
      <c r="E44" s="60"/>
      <c r="F44" s="65"/>
      <c r="G44" s="60"/>
      <c r="H44" s="65"/>
    </row>
    <row r="45" spans="1:9">
      <c r="B45" s="60"/>
      <c r="C45" s="65"/>
      <c r="D45" s="71"/>
      <c r="E45" s="60"/>
      <c r="F45" s="65"/>
      <c r="G45" s="60"/>
      <c r="H45" s="65"/>
    </row>
    <row r="46" spans="1:9">
      <c r="B46" s="60"/>
      <c r="C46" s="65"/>
      <c r="D46" s="71"/>
      <c r="E46" s="60"/>
      <c r="F46" s="65"/>
      <c r="G46" s="60"/>
      <c r="H46" s="65"/>
    </row>
    <row r="47" spans="1:9">
      <c r="B47" s="60"/>
      <c r="C47" s="65"/>
      <c r="D47" s="71"/>
      <c r="E47" s="60"/>
      <c r="F47" s="65"/>
      <c r="G47" s="60"/>
      <c r="H47" s="65"/>
    </row>
    <row r="48" spans="1:9">
      <c r="B48" s="60"/>
      <c r="C48" s="65"/>
      <c r="D48" s="71"/>
      <c r="E48" s="60"/>
      <c r="F48" s="65"/>
      <c r="G48" s="60"/>
      <c r="H48" s="65"/>
    </row>
    <row r="49" spans="2:8">
      <c r="B49" s="60"/>
      <c r="C49" s="65"/>
      <c r="D49" s="71"/>
      <c r="E49" s="60"/>
      <c r="F49" s="65"/>
      <c r="G49" s="60"/>
      <c r="H49" s="65"/>
    </row>
    <row r="50" spans="2:8">
      <c r="B50" s="60"/>
      <c r="C50" s="65"/>
      <c r="D50" s="71"/>
      <c r="E50" s="60"/>
      <c r="F50" s="65"/>
      <c r="G50" s="60"/>
      <c r="H50" s="65"/>
    </row>
  </sheetData>
  <mergeCells count="3">
    <mergeCell ref="G31:G32"/>
    <mergeCell ref="H31:H32"/>
    <mergeCell ref="I31:I32"/>
  </mergeCells>
  <pageMargins left="0.70866141732283472" right="0.70866141732283472" top="0.74803149606299213" bottom="0.74803149606299213" header="0.31496062992125984" footer="0.31496062992125984"/>
  <pageSetup scale="82" orientation="landscape" horizontalDpi="4294967294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showGridLines="0" zoomScale="80" zoomScaleNormal="80" workbookViewId="0"/>
  </sheetViews>
  <sheetFormatPr defaultRowHeight="15"/>
  <cols>
    <col min="2" max="2" width="9.140625" style="86"/>
    <col min="3" max="3" width="27.140625" customWidth="1"/>
    <col min="4" max="4" width="18.85546875" customWidth="1"/>
    <col min="5" max="5" width="7.28515625" customWidth="1"/>
    <col min="6" max="6" width="18.85546875" customWidth="1"/>
    <col min="7" max="7" width="13.7109375" customWidth="1"/>
    <col min="8" max="8" width="10.42578125" customWidth="1"/>
    <col min="9" max="9" width="11.5703125" style="86" customWidth="1"/>
    <col min="10" max="10" width="9.140625" style="86"/>
  </cols>
  <sheetData>
    <row r="1" spans="1:10">
      <c r="A1" t="s">
        <v>12</v>
      </c>
      <c r="C1" s="85" t="s">
        <v>624</v>
      </c>
      <c r="D1" s="6"/>
      <c r="E1" s="6"/>
      <c r="F1" s="6"/>
    </row>
    <row r="2" spans="1:10">
      <c r="A2" s="85" t="s">
        <v>13</v>
      </c>
      <c r="B2" s="85"/>
      <c r="C2" s="3" t="s">
        <v>642</v>
      </c>
      <c r="D2" s="85"/>
      <c r="E2" s="85"/>
      <c r="F2" s="85"/>
    </row>
    <row r="3" spans="1:10">
      <c r="A3" t="s">
        <v>8</v>
      </c>
      <c r="B3" s="137"/>
      <c r="C3" s="138" t="s">
        <v>7</v>
      </c>
      <c r="D3" t="s">
        <v>10</v>
      </c>
      <c r="E3" s="85" t="s">
        <v>19</v>
      </c>
      <c r="F3" s="85"/>
    </row>
    <row r="4" spans="1:10">
      <c r="A4" t="s">
        <v>9</v>
      </c>
      <c r="B4" s="137"/>
      <c r="C4" s="138" t="s">
        <v>141</v>
      </c>
      <c r="D4" t="s">
        <v>11</v>
      </c>
      <c r="E4" s="85">
        <v>10</v>
      </c>
    </row>
    <row r="5" spans="1:10">
      <c r="A5" t="s">
        <v>14</v>
      </c>
      <c r="C5" t="s">
        <v>15</v>
      </c>
    </row>
    <row r="7" spans="1:10">
      <c r="A7" t="s">
        <v>897</v>
      </c>
      <c r="B7" s="9"/>
      <c r="C7" t="s">
        <v>828</v>
      </c>
      <c r="I7" s="137"/>
      <c r="J7" s="137"/>
    </row>
    <row r="8" spans="1:10">
      <c r="B8" s="137"/>
      <c r="C8" s="77" t="s">
        <v>831</v>
      </c>
      <c r="I8" s="137"/>
      <c r="J8" s="137"/>
    </row>
    <row r="9" spans="1:10">
      <c r="B9" s="137"/>
      <c r="I9" s="137"/>
      <c r="J9" s="137"/>
    </row>
    <row r="10" spans="1:10">
      <c r="B10" s="2" t="s">
        <v>22</v>
      </c>
      <c r="E10" s="86"/>
    </row>
    <row r="12" spans="1:10">
      <c r="A12" t="s">
        <v>6</v>
      </c>
      <c r="B12" s="137" t="s">
        <v>0</v>
      </c>
      <c r="C12" s="3" t="s">
        <v>932</v>
      </c>
      <c r="D12" t="s">
        <v>2</v>
      </c>
      <c r="E12" s="137" t="s">
        <v>16</v>
      </c>
      <c r="F12" t="s">
        <v>3</v>
      </c>
      <c r="G12" s="137" t="s">
        <v>4</v>
      </c>
      <c r="H12" s="137" t="s">
        <v>5</v>
      </c>
      <c r="I12" s="137" t="s">
        <v>885</v>
      </c>
    </row>
    <row r="13" spans="1:10" ht="15.75" thickBot="1">
      <c r="A13" s="159"/>
      <c r="B13" s="160"/>
      <c r="C13" s="159"/>
      <c r="D13" s="159"/>
      <c r="E13" s="160" t="s">
        <v>17</v>
      </c>
      <c r="F13" s="159"/>
      <c r="G13" s="160" t="s">
        <v>328</v>
      </c>
      <c r="H13" s="160"/>
      <c r="I13" s="160" t="s">
        <v>886</v>
      </c>
    </row>
    <row r="14" spans="1:10">
      <c r="A14" s="60">
        <v>1</v>
      </c>
      <c r="B14" s="60">
        <v>62</v>
      </c>
      <c r="C14" s="65" t="s">
        <v>670</v>
      </c>
      <c r="D14" s="65" t="s">
        <v>508</v>
      </c>
      <c r="E14" s="60">
        <v>1598</v>
      </c>
      <c r="F14" s="65"/>
      <c r="G14" s="107" t="s">
        <v>679</v>
      </c>
      <c r="H14" s="60" t="s">
        <v>680</v>
      </c>
      <c r="I14" s="63">
        <v>57.4</v>
      </c>
    </row>
    <row r="15" spans="1:10">
      <c r="A15" s="61">
        <v>2</v>
      </c>
      <c r="B15" s="61">
        <v>57</v>
      </c>
      <c r="C15" s="77" t="s">
        <v>547</v>
      </c>
      <c r="D15" s="78" t="s">
        <v>548</v>
      </c>
      <c r="E15" s="61">
        <v>1147</v>
      </c>
      <c r="F15" s="77"/>
      <c r="G15" s="94" t="s">
        <v>682</v>
      </c>
      <c r="H15" s="61"/>
      <c r="I15" s="87">
        <v>59.4</v>
      </c>
      <c r="J15" s="63"/>
    </row>
    <row r="16" spans="1:10">
      <c r="A16" s="60">
        <v>3</v>
      </c>
      <c r="B16" s="60">
        <v>63</v>
      </c>
      <c r="C16" s="65" t="s">
        <v>343</v>
      </c>
      <c r="D16" s="65" t="s">
        <v>498</v>
      </c>
      <c r="E16" s="117" t="s">
        <v>770</v>
      </c>
      <c r="F16" s="65" t="s">
        <v>550</v>
      </c>
      <c r="G16" s="107" t="s">
        <v>681</v>
      </c>
      <c r="H16" s="65"/>
      <c r="I16" s="57">
        <v>59.2</v>
      </c>
      <c r="J16" s="109" t="s">
        <v>764</v>
      </c>
    </row>
    <row r="17" spans="1:10">
      <c r="A17" s="61">
        <v>4</v>
      </c>
      <c r="B17" s="61">
        <v>51</v>
      </c>
      <c r="C17" s="77" t="s">
        <v>644</v>
      </c>
      <c r="D17" s="78" t="s">
        <v>548</v>
      </c>
      <c r="E17" s="61">
        <v>1116</v>
      </c>
      <c r="F17" s="77"/>
      <c r="G17" s="94" t="s">
        <v>1227</v>
      </c>
      <c r="H17" s="61"/>
      <c r="I17" s="87">
        <v>59</v>
      </c>
      <c r="J17" s="60"/>
    </row>
    <row r="18" spans="1:10">
      <c r="A18" s="60">
        <v>5</v>
      </c>
      <c r="B18" s="60">
        <v>70</v>
      </c>
      <c r="C18" s="65" t="s">
        <v>647</v>
      </c>
      <c r="D18" s="71" t="s">
        <v>548</v>
      </c>
      <c r="E18" s="60">
        <v>1275</v>
      </c>
      <c r="F18" s="65" t="s">
        <v>568</v>
      </c>
      <c r="G18" s="107" t="s">
        <v>1228</v>
      </c>
      <c r="H18" s="65"/>
      <c r="I18" s="63">
        <v>61</v>
      </c>
      <c r="J18" s="60"/>
    </row>
    <row r="19" spans="1:10">
      <c r="A19" s="60">
        <v>6</v>
      </c>
      <c r="B19" s="60">
        <v>69</v>
      </c>
      <c r="C19" s="65" t="s">
        <v>568</v>
      </c>
      <c r="D19" s="71" t="s">
        <v>548</v>
      </c>
      <c r="E19" s="60">
        <v>1293</v>
      </c>
      <c r="F19" s="73"/>
      <c r="G19" s="107" t="s">
        <v>1229</v>
      </c>
      <c r="H19" s="60"/>
      <c r="I19" s="63">
        <v>62.2</v>
      </c>
      <c r="J19" s="71"/>
    </row>
    <row r="20" spans="1:10">
      <c r="A20" s="60">
        <v>7</v>
      </c>
      <c r="B20" s="60">
        <v>65</v>
      </c>
      <c r="C20" s="65" t="s">
        <v>545</v>
      </c>
      <c r="D20" s="71" t="s">
        <v>508</v>
      </c>
      <c r="E20" s="60">
        <v>1598</v>
      </c>
      <c r="F20" s="71"/>
      <c r="G20" s="107" t="s">
        <v>1230</v>
      </c>
      <c r="H20" s="65"/>
      <c r="I20" s="63">
        <v>62.8</v>
      </c>
      <c r="J20" s="60"/>
    </row>
    <row r="21" spans="1:10">
      <c r="A21" s="61">
        <v>8</v>
      </c>
      <c r="B21" s="61">
        <v>58</v>
      </c>
      <c r="C21" s="77" t="s">
        <v>603</v>
      </c>
      <c r="D21" s="78" t="s">
        <v>498</v>
      </c>
      <c r="E21" s="61">
        <v>1138</v>
      </c>
      <c r="F21" s="77"/>
      <c r="G21" s="94" t="s">
        <v>1231</v>
      </c>
      <c r="H21" s="61"/>
      <c r="I21" s="87">
        <v>62.8</v>
      </c>
      <c r="J21" s="63"/>
    </row>
    <row r="22" spans="1:10">
      <c r="A22" s="61">
        <v>9</v>
      </c>
      <c r="B22" s="61">
        <v>52</v>
      </c>
      <c r="C22" s="77" t="s">
        <v>676</v>
      </c>
      <c r="D22" s="78" t="s">
        <v>498</v>
      </c>
      <c r="E22" s="61">
        <v>1143</v>
      </c>
      <c r="F22" s="77"/>
      <c r="G22" s="94" t="s">
        <v>1232</v>
      </c>
      <c r="H22" s="61"/>
      <c r="I22" s="87">
        <v>62</v>
      </c>
      <c r="J22" s="63"/>
    </row>
    <row r="23" spans="1:10">
      <c r="A23" s="61">
        <v>10</v>
      </c>
      <c r="B23" s="61">
        <v>60</v>
      </c>
      <c r="C23" s="77" t="s">
        <v>1196</v>
      </c>
      <c r="D23" s="78" t="s">
        <v>498</v>
      </c>
      <c r="E23" s="61">
        <v>1098</v>
      </c>
      <c r="F23" s="77"/>
      <c r="G23" s="94" t="s">
        <v>1234</v>
      </c>
      <c r="H23" s="61"/>
      <c r="I23" s="87">
        <v>62.2</v>
      </c>
      <c r="J23" s="60"/>
    </row>
    <row r="24" spans="1:10">
      <c r="A24" s="60">
        <v>11</v>
      </c>
      <c r="B24" s="60">
        <v>67</v>
      </c>
      <c r="C24" s="65" t="s">
        <v>636</v>
      </c>
      <c r="D24" s="65" t="s">
        <v>498</v>
      </c>
      <c r="E24" s="60">
        <v>1293</v>
      </c>
      <c r="F24" s="65"/>
      <c r="G24" s="107" t="s">
        <v>1233</v>
      </c>
      <c r="H24" s="60"/>
      <c r="I24" s="63">
        <v>64</v>
      </c>
      <c r="J24" s="60"/>
    </row>
    <row r="25" spans="1:10">
      <c r="A25" s="86"/>
      <c r="D25" s="85"/>
      <c r="E25" s="86"/>
      <c r="G25" s="86"/>
      <c r="I25" s="87"/>
    </row>
    <row r="26" spans="1:10">
      <c r="A26" s="86"/>
      <c r="B26" s="95" t="s">
        <v>79</v>
      </c>
      <c r="D26" s="85"/>
      <c r="E26" s="86"/>
      <c r="G26" s="86"/>
      <c r="I26" s="87"/>
    </row>
    <row r="27" spans="1:10">
      <c r="A27" s="86"/>
      <c r="D27" s="85"/>
      <c r="E27" s="86"/>
      <c r="G27" s="86"/>
      <c r="I27" s="87"/>
    </row>
    <row r="28" spans="1:10">
      <c r="A28" s="86"/>
      <c r="B28" s="86">
        <v>108</v>
      </c>
      <c r="C28" s="3" t="s">
        <v>643</v>
      </c>
      <c r="D28" s="85" t="s">
        <v>511</v>
      </c>
      <c r="E28" s="86">
        <v>3781</v>
      </c>
      <c r="G28" s="86" t="s">
        <v>83</v>
      </c>
      <c r="I28" s="63">
        <v>58.6</v>
      </c>
    </row>
    <row r="29" spans="1:10">
      <c r="A29" s="86"/>
      <c r="B29" s="60">
        <v>66</v>
      </c>
      <c r="C29" s="65" t="s">
        <v>507</v>
      </c>
      <c r="D29" s="65" t="s">
        <v>508</v>
      </c>
      <c r="E29" s="60">
        <v>1598</v>
      </c>
      <c r="G29" s="60" t="s">
        <v>86</v>
      </c>
      <c r="I29" s="87"/>
    </row>
    <row r="30" spans="1:10">
      <c r="A30" s="86"/>
      <c r="D30" s="85"/>
      <c r="E30" s="86"/>
      <c r="G30" s="86"/>
      <c r="I30" s="61"/>
    </row>
    <row r="31" spans="1:10">
      <c r="B31" s="95" t="s">
        <v>593</v>
      </c>
      <c r="C31" s="65" t="s">
        <v>670</v>
      </c>
      <c r="D31" s="65" t="s">
        <v>508</v>
      </c>
      <c r="E31" s="60">
        <v>1598</v>
      </c>
      <c r="F31" s="86"/>
      <c r="G31" s="103" t="s">
        <v>231</v>
      </c>
      <c r="H31" s="108" t="s">
        <v>688</v>
      </c>
      <c r="I31" s="108" t="s">
        <v>677</v>
      </c>
    </row>
    <row r="32" spans="1:10">
      <c r="B32" s="95"/>
      <c r="C32" s="77" t="s">
        <v>644</v>
      </c>
      <c r="D32" s="78" t="s">
        <v>548</v>
      </c>
      <c r="E32" s="61">
        <v>1116</v>
      </c>
      <c r="F32" s="86"/>
      <c r="G32" s="275" t="s">
        <v>369</v>
      </c>
      <c r="H32" s="167" t="s">
        <v>370</v>
      </c>
      <c r="I32" s="108"/>
    </row>
    <row r="33" spans="1:10">
      <c r="B33" s="95"/>
      <c r="F33" s="137"/>
      <c r="G33" s="276"/>
      <c r="H33" s="108"/>
      <c r="I33" s="108"/>
      <c r="J33" s="137"/>
    </row>
    <row r="34" spans="1:10">
      <c r="B34" s="95" t="s">
        <v>69</v>
      </c>
      <c r="E34" s="86"/>
    </row>
    <row r="35" spans="1:10">
      <c r="B35" s="95"/>
      <c r="E35" s="86"/>
    </row>
    <row r="36" spans="1:10">
      <c r="B36" s="61">
        <v>53</v>
      </c>
      <c r="C36" s="77" t="s">
        <v>122</v>
      </c>
      <c r="D36" s="77" t="s">
        <v>546</v>
      </c>
      <c r="E36" s="61">
        <v>1150</v>
      </c>
      <c r="F36" s="77" t="s">
        <v>625</v>
      </c>
    </row>
    <row r="37" spans="1:10">
      <c r="B37" s="61">
        <v>54</v>
      </c>
      <c r="C37" s="77" t="s">
        <v>628</v>
      </c>
      <c r="D37" s="77" t="s">
        <v>546</v>
      </c>
      <c r="E37" s="61">
        <v>1098</v>
      </c>
    </row>
    <row r="38" spans="1:10">
      <c r="B38" s="61">
        <v>55</v>
      </c>
      <c r="C38" s="78" t="s">
        <v>392</v>
      </c>
      <c r="D38" s="78" t="s">
        <v>635</v>
      </c>
      <c r="E38" s="61">
        <v>818</v>
      </c>
      <c r="F38" s="77" t="s">
        <v>92</v>
      </c>
    </row>
    <row r="39" spans="1:10">
      <c r="B39" s="61">
        <v>59</v>
      </c>
      <c r="C39" s="78" t="s">
        <v>629</v>
      </c>
      <c r="D39" s="78" t="s">
        <v>548</v>
      </c>
      <c r="E39" s="61">
        <v>1098</v>
      </c>
      <c r="F39" s="77" t="s">
        <v>630</v>
      </c>
    </row>
    <row r="40" spans="1:10">
      <c r="B40" s="60">
        <v>61</v>
      </c>
      <c r="C40" s="71" t="s">
        <v>675</v>
      </c>
      <c r="D40" s="71" t="s">
        <v>498</v>
      </c>
      <c r="E40" s="60">
        <v>1293</v>
      </c>
      <c r="F40" s="77"/>
    </row>
    <row r="41" spans="1:10">
      <c r="B41" s="60">
        <v>68</v>
      </c>
      <c r="C41" s="71" t="s">
        <v>639</v>
      </c>
      <c r="D41" s="71" t="s">
        <v>678</v>
      </c>
      <c r="E41" s="60">
        <v>1216</v>
      </c>
      <c r="F41" s="65"/>
    </row>
    <row r="42" spans="1:10">
      <c r="B42" s="60">
        <v>71</v>
      </c>
      <c r="C42" s="71" t="s">
        <v>645</v>
      </c>
      <c r="D42" s="71" t="s">
        <v>508</v>
      </c>
      <c r="E42" s="60">
        <v>1559</v>
      </c>
      <c r="F42" s="65"/>
    </row>
    <row r="43" spans="1:10">
      <c r="B43" s="60"/>
      <c r="C43" s="71"/>
      <c r="D43" s="71"/>
      <c r="E43" s="60"/>
      <c r="F43" s="65"/>
    </row>
    <row r="44" spans="1:10">
      <c r="A44" s="9" t="s">
        <v>97</v>
      </c>
      <c r="B44" s="97"/>
      <c r="C44" s="73"/>
      <c r="D44" s="71"/>
      <c r="E44" s="117"/>
      <c r="F44" s="65"/>
      <c r="G44" s="117"/>
      <c r="H44" s="65"/>
    </row>
    <row r="45" spans="1:10">
      <c r="A45" s="115">
        <v>1</v>
      </c>
      <c r="B45" s="117">
        <v>63</v>
      </c>
      <c r="C45" s="71" t="s">
        <v>343</v>
      </c>
      <c r="D45" s="73" t="s">
        <v>662</v>
      </c>
      <c r="E45" s="117"/>
      <c r="F45" s="65"/>
      <c r="G45" s="117"/>
      <c r="H45" s="65"/>
    </row>
    <row r="46" spans="1:10">
      <c r="B46" s="60"/>
      <c r="C46" s="71"/>
      <c r="D46" s="71"/>
      <c r="E46" s="60"/>
      <c r="F46" s="65"/>
      <c r="G46" s="60"/>
      <c r="H46" s="65"/>
    </row>
    <row r="47" spans="1:10">
      <c r="B47" s="60"/>
      <c r="C47" s="65"/>
      <c r="D47" s="71"/>
      <c r="E47" s="60"/>
      <c r="F47" s="65"/>
      <c r="G47" s="60"/>
      <c r="H47" s="65"/>
    </row>
    <row r="48" spans="1:10">
      <c r="B48" s="60"/>
      <c r="C48" s="65"/>
      <c r="D48" s="71"/>
      <c r="E48" s="60"/>
      <c r="F48" s="65"/>
      <c r="G48" s="60"/>
      <c r="H48" s="65"/>
    </row>
    <row r="49" spans="2:8">
      <c r="B49" s="60"/>
      <c r="C49" s="65"/>
      <c r="D49" s="71"/>
      <c r="E49" s="60"/>
      <c r="F49" s="65"/>
      <c r="G49" s="60"/>
      <c r="H49" s="65"/>
    </row>
    <row r="50" spans="2:8">
      <c r="B50" s="60"/>
      <c r="C50" s="65"/>
      <c r="D50" s="71"/>
      <c r="E50" s="60"/>
      <c r="F50" s="65"/>
      <c r="G50" s="60"/>
      <c r="H50" s="65"/>
    </row>
    <row r="51" spans="2:8">
      <c r="B51" s="60"/>
      <c r="C51" s="65"/>
      <c r="D51" s="71"/>
      <c r="E51" s="60"/>
      <c r="F51" s="65"/>
      <c r="G51" s="60"/>
      <c r="H51" s="65"/>
    </row>
    <row r="52" spans="2:8">
      <c r="B52" s="60"/>
      <c r="C52" s="65"/>
      <c r="D52" s="71"/>
      <c r="E52" s="60"/>
      <c r="F52" s="65"/>
      <c r="G52" s="60"/>
      <c r="H52" s="65"/>
    </row>
    <row r="53" spans="2:8">
      <c r="B53" s="60"/>
      <c r="C53" s="65"/>
      <c r="D53" s="71"/>
      <c r="E53" s="60"/>
      <c r="F53" s="65"/>
      <c r="G53" s="60"/>
      <c r="H53" s="65"/>
    </row>
  </sheetData>
  <pageMargins left="0.70866141732283472" right="0.70866141732283472" top="0.74803149606299213" bottom="0.74803149606299213" header="0.31496062992125984" footer="0.31496062992125984"/>
  <pageSetup scale="77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40"/>
  <sheetViews>
    <sheetView showGridLines="0" zoomScale="80" zoomScaleNormal="80" workbookViewId="0"/>
  </sheetViews>
  <sheetFormatPr defaultRowHeight="15"/>
  <cols>
    <col min="2" max="2" width="9.140625" style="105"/>
    <col min="3" max="3" width="27.140625" customWidth="1"/>
    <col min="4" max="4" width="18.85546875" customWidth="1"/>
    <col min="5" max="5" width="7.28515625" customWidth="1"/>
    <col min="6" max="6" width="26" customWidth="1"/>
    <col min="7" max="7" width="12" customWidth="1"/>
  </cols>
  <sheetData>
    <row r="1" spans="1:9">
      <c r="A1" t="s">
        <v>12</v>
      </c>
      <c r="C1" s="106" t="s">
        <v>701</v>
      </c>
      <c r="D1" s="6"/>
      <c r="E1" s="6"/>
      <c r="F1" s="6"/>
    </row>
    <row r="2" spans="1:9">
      <c r="A2" s="106" t="s">
        <v>13</v>
      </c>
      <c r="B2" s="106"/>
      <c r="C2" s="3" t="s">
        <v>702</v>
      </c>
      <c r="D2" s="106"/>
      <c r="E2" s="106"/>
      <c r="F2" s="106"/>
    </row>
    <row r="3" spans="1:9">
      <c r="A3" t="s">
        <v>8</v>
      </c>
      <c r="B3" s="137"/>
      <c r="C3" s="138" t="s">
        <v>7</v>
      </c>
      <c r="D3" t="s">
        <v>10</v>
      </c>
      <c r="E3" s="106" t="s">
        <v>19</v>
      </c>
      <c r="F3" s="106"/>
    </row>
    <row r="4" spans="1:9">
      <c r="A4" t="s">
        <v>9</v>
      </c>
      <c r="B4" s="137"/>
      <c r="C4" s="138" t="s">
        <v>123</v>
      </c>
      <c r="D4" t="s">
        <v>11</v>
      </c>
      <c r="E4" s="106">
        <v>12</v>
      </c>
    </row>
    <row r="5" spans="1:9">
      <c r="A5" t="s">
        <v>14</v>
      </c>
      <c r="C5" t="s">
        <v>15</v>
      </c>
    </row>
    <row r="7" spans="1:9">
      <c r="B7" s="2" t="s">
        <v>22</v>
      </c>
      <c r="E7" s="105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186</v>
      </c>
      <c r="H10" s="160"/>
      <c r="I10" s="160" t="s">
        <v>886</v>
      </c>
    </row>
    <row r="11" spans="1:9">
      <c r="A11" s="105">
        <v>1</v>
      </c>
      <c r="B11" s="105">
        <v>31</v>
      </c>
      <c r="C11" t="s">
        <v>703</v>
      </c>
      <c r="D11" s="106" t="s">
        <v>223</v>
      </c>
      <c r="E11" s="105">
        <v>875</v>
      </c>
      <c r="F11" s="1"/>
      <c r="G11" s="93" t="s">
        <v>713</v>
      </c>
      <c r="H11" s="105" t="s">
        <v>1267</v>
      </c>
      <c r="I11" s="137">
        <v>66.099999999999994</v>
      </c>
    </row>
    <row r="12" spans="1:9">
      <c r="A12" s="105">
        <v>2</v>
      </c>
      <c r="B12" s="105">
        <v>32</v>
      </c>
      <c r="C12" s="106" t="s">
        <v>245</v>
      </c>
      <c r="D12" s="106" t="s">
        <v>707</v>
      </c>
      <c r="E12" s="105">
        <v>875</v>
      </c>
      <c r="F12" s="1"/>
      <c r="G12" s="93" t="s">
        <v>714</v>
      </c>
      <c r="H12" s="105"/>
      <c r="I12" s="137">
        <v>66.2</v>
      </c>
    </row>
    <row r="13" spans="1:9">
      <c r="A13" s="105">
        <v>3</v>
      </c>
      <c r="B13" s="105">
        <v>33</v>
      </c>
      <c r="C13" s="106" t="s">
        <v>224</v>
      </c>
      <c r="D13" s="106" t="s">
        <v>225</v>
      </c>
      <c r="E13" s="105">
        <v>875</v>
      </c>
      <c r="G13" s="93" t="s">
        <v>715</v>
      </c>
      <c r="I13" s="137">
        <v>67.400000000000006</v>
      </c>
    </row>
    <row r="14" spans="1:9">
      <c r="A14" s="105">
        <v>4</v>
      </c>
      <c r="B14" s="105">
        <v>34</v>
      </c>
      <c r="C14" s="3" t="s">
        <v>249</v>
      </c>
      <c r="D14" s="106" t="s">
        <v>250</v>
      </c>
      <c r="E14" s="105">
        <v>875</v>
      </c>
      <c r="F14" s="3" t="s">
        <v>224</v>
      </c>
      <c r="G14" s="93" t="s">
        <v>716</v>
      </c>
      <c r="I14" s="137">
        <v>69.8</v>
      </c>
    </row>
    <row r="15" spans="1:9">
      <c r="A15" s="105">
        <v>5</v>
      </c>
      <c r="B15" s="105">
        <v>37</v>
      </c>
      <c r="C15" s="106" t="s">
        <v>704</v>
      </c>
      <c r="D15" s="106" t="s">
        <v>708</v>
      </c>
      <c r="E15" s="105">
        <v>875</v>
      </c>
      <c r="F15" s="1"/>
      <c r="G15" s="93" t="s">
        <v>66</v>
      </c>
      <c r="I15" s="137">
        <v>71.8</v>
      </c>
    </row>
    <row r="16" spans="1:9">
      <c r="A16" s="105">
        <v>6</v>
      </c>
      <c r="B16" s="105">
        <v>36</v>
      </c>
      <c r="C16" s="106" t="s">
        <v>705</v>
      </c>
      <c r="D16" s="106" t="s">
        <v>709</v>
      </c>
      <c r="E16" s="105">
        <v>875</v>
      </c>
      <c r="G16" s="93" t="s">
        <v>1268</v>
      </c>
      <c r="I16" s="137">
        <v>74.400000000000006</v>
      </c>
    </row>
    <row r="17" spans="1:9">
      <c r="A17" s="105">
        <v>7</v>
      </c>
      <c r="B17" s="105">
        <v>42</v>
      </c>
      <c r="C17" s="106" t="s">
        <v>228</v>
      </c>
      <c r="D17" s="106" t="s">
        <v>94</v>
      </c>
      <c r="E17" s="105">
        <v>875</v>
      </c>
      <c r="F17" s="1"/>
      <c r="G17" s="93" t="s">
        <v>1269</v>
      </c>
      <c r="I17" s="137">
        <v>72.2</v>
      </c>
    </row>
    <row r="18" spans="1:9">
      <c r="A18" s="105">
        <v>8</v>
      </c>
      <c r="B18" s="105">
        <v>39</v>
      </c>
      <c r="C18" s="106" t="s">
        <v>230</v>
      </c>
      <c r="D18" s="106" t="s">
        <v>225</v>
      </c>
      <c r="E18" s="105">
        <v>875</v>
      </c>
      <c r="F18" s="1"/>
      <c r="G18" s="93" t="s">
        <v>1270</v>
      </c>
      <c r="I18" s="137">
        <v>75.2</v>
      </c>
    </row>
    <row r="19" spans="1:9">
      <c r="A19" s="105">
        <v>9</v>
      </c>
      <c r="B19" s="105">
        <v>41</v>
      </c>
      <c r="C19" s="106" t="s">
        <v>706</v>
      </c>
      <c r="D19" s="106" t="s">
        <v>710</v>
      </c>
      <c r="E19" s="105">
        <v>875</v>
      </c>
      <c r="F19" s="1"/>
      <c r="G19" s="93" t="s">
        <v>1271</v>
      </c>
      <c r="I19" s="137">
        <v>83.8</v>
      </c>
    </row>
    <row r="20" spans="1:9">
      <c r="A20" s="105">
        <v>10</v>
      </c>
      <c r="B20" s="105">
        <v>38</v>
      </c>
      <c r="C20" s="3" t="s">
        <v>789</v>
      </c>
      <c r="D20" s="106" t="s">
        <v>223</v>
      </c>
      <c r="E20" s="105">
        <v>875</v>
      </c>
      <c r="F20" s="1"/>
      <c r="G20" s="93" t="s">
        <v>1272</v>
      </c>
      <c r="I20" s="137">
        <v>79.2</v>
      </c>
    </row>
    <row r="21" spans="1:9">
      <c r="A21" s="105"/>
      <c r="C21" s="106"/>
      <c r="E21" s="105"/>
      <c r="F21" s="1"/>
      <c r="G21" s="105"/>
      <c r="I21" s="137"/>
    </row>
    <row r="22" spans="1:9">
      <c r="A22" s="105"/>
      <c r="B22" s="2" t="s">
        <v>79</v>
      </c>
      <c r="C22" s="106"/>
      <c r="E22" s="105"/>
      <c r="F22" s="1"/>
      <c r="G22" s="105"/>
      <c r="I22" s="137"/>
    </row>
    <row r="23" spans="1:9">
      <c r="A23" s="105"/>
      <c r="C23" s="106"/>
      <c r="E23" s="105"/>
      <c r="F23" s="1"/>
      <c r="G23" s="105"/>
      <c r="I23" s="137"/>
    </row>
    <row r="24" spans="1:9">
      <c r="A24" s="105"/>
      <c r="B24" s="105">
        <v>35</v>
      </c>
      <c r="C24" s="106" t="s">
        <v>251</v>
      </c>
      <c r="D24" s="106" t="s">
        <v>223</v>
      </c>
      <c r="E24" s="105">
        <v>875</v>
      </c>
      <c r="F24" s="1"/>
      <c r="G24" s="105" t="s">
        <v>85</v>
      </c>
      <c r="I24" s="137">
        <v>108.2</v>
      </c>
    </row>
    <row r="25" spans="1:9">
      <c r="A25" s="105"/>
      <c r="B25" s="105">
        <v>40</v>
      </c>
      <c r="C25" s="106" t="s">
        <v>93</v>
      </c>
      <c r="D25" s="106" t="s">
        <v>94</v>
      </c>
      <c r="E25" s="105">
        <v>875</v>
      </c>
      <c r="F25" t="s">
        <v>95</v>
      </c>
      <c r="G25" s="105" t="s">
        <v>86</v>
      </c>
      <c r="I25" s="137"/>
    </row>
    <row r="26" spans="1:9">
      <c r="A26" s="105"/>
      <c r="C26" s="106"/>
      <c r="D26" s="106"/>
      <c r="E26" s="105"/>
    </row>
    <row r="27" spans="1:9">
      <c r="B27" s="2" t="s">
        <v>18</v>
      </c>
      <c r="C27" t="s">
        <v>703</v>
      </c>
      <c r="D27" s="106" t="s">
        <v>223</v>
      </c>
      <c r="E27" s="105">
        <v>875</v>
      </c>
      <c r="F27" s="1"/>
      <c r="G27" s="105" t="s">
        <v>711</v>
      </c>
      <c r="H27" s="105" t="s">
        <v>712</v>
      </c>
    </row>
    <row r="28" spans="1:9">
      <c r="E28" s="105"/>
    </row>
    <row r="29" spans="1:9">
      <c r="B29" s="2" t="s">
        <v>69</v>
      </c>
      <c r="E29" s="105"/>
    </row>
    <row r="30" spans="1:9">
      <c r="E30" s="105"/>
    </row>
    <row r="31" spans="1:9">
      <c r="B31" s="105">
        <v>10</v>
      </c>
      <c r="C31" s="106" t="s">
        <v>122</v>
      </c>
      <c r="D31" t="s">
        <v>91</v>
      </c>
      <c r="E31" s="105">
        <v>874</v>
      </c>
      <c r="F31" t="s">
        <v>92</v>
      </c>
    </row>
    <row r="32" spans="1:9">
      <c r="B32" s="105">
        <v>43</v>
      </c>
      <c r="C32" s="116" t="s">
        <v>244</v>
      </c>
      <c r="D32" s="106" t="s">
        <v>225</v>
      </c>
      <c r="E32" s="105">
        <v>875</v>
      </c>
    </row>
    <row r="33" spans="1:6">
      <c r="C33" s="106"/>
      <c r="E33" s="105"/>
    </row>
    <row r="34" spans="1:6">
      <c r="E34" s="105"/>
    </row>
    <row r="35" spans="1:6">
      <c r="E35" s="105"/>
      <c r="F35" s="1"/>
    </row>
    <row r="36" spans="1:6">
      <c r="A36" s="9"/>
      <c r="C36" s="106"/>
      <c r="E36" s="105"/>
    </row>
    <row r="37" spans="1:6">
      <c r="C37" s="106"/>
      <c r="E37" s="105"/>
    </row>
    <row r="38" spans="1:6">
      <c r="C38" s="106"/>
      <c r="E38" s="105"/>
    </row>
    <row r="39" spans="1:6">
      <c r="C39" s="106"/>
      <c r="E39" s="105"/>
    </row>
    <row r="40" spans="1:6">
      <c r="C40" s="106"/>
      <c r="E40" s="105"/>
    </row>
  </sheetData>
  <pageMargins left="0.27" right="0.27" top="0.74803149606299213" bottom="0.74803149606299213" header="0.31496062992125984" footer="0.31496062992125984"/>
  <pageSetup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6"/>
  <sheetViews>
    <sheetView showGridLines="0" zoomScale="80" zoomScaleNormal="80" workbookViewId="0"/>
  </sheetViews>
  <sheetFormatPr defaultRowHeight="15"/>
  <cols>
    <col min="2" max="2" width="9.140625" style="105"/>
    <col min="3" max="3" width="27.140625" customWidth="1"/>
    <col min="4" max="4" width="21.140625" customWidth="1"/>
    <col min="5" max="5" width="7.28515625" customWidth="1"/>
    <col min="6" max="6" width="15.28515625" customWidth="1"/>
    <col min="7" max="7" width="12" customWidth="1"/>
  </cols>
  <sheetData>
    <row r="1" spans="1:9">
      <c r="A1" t="s">
        <v>12</v>
      </c>
      <c r="C1" s="106" t="s">
        <v>717</v>
      </c>
      <c r="D1" s="6"/>
      <c r="E1" s="6"/>
      <c r="F1" s="6"/>
    </row>
    <row r="2" spans="1:9">
      <c r="A2" s="106" t="s">
        <v>13</v>
      </c>
      <c r="B2" s="106"/>
      <c r="C2" s="3"/>
      <c r="D2" s="106"/>
      <c r="E2" s="106"/>
      <c r="F2" s="106"/>
    </row>
    <row r="3" spans="1:9">
      <c r="A3" t="s">
        <v>8</v>
      </c>
      <c r="B3" s="137"/>
      <c r="C3" s="138" t="s">
        <v>7</v>
      </c>
      <c r="D3" t="s">
        <v>10</v>
      </c>
      <c r="E3" s="106" t="s">
        <v>19</v>
      </c>
      <c r="F3" s="106"/>
    </row>
    <row r="4" spans="1:9">
      <c r="A4" t="s">
        <v>9</v>
      </c>
      <c r="B4" s="137"/>
      <c r="C4" s="138" t="s">
        <v>141</v>
      </c>
      <c r="D4" t="s">
        <v>11</v>
      </c>
      <c r="E4" s="106">
        <v>15</v>
      </c>
    </row>
    <row r="5" spans="1:9">
      <c r="A5" t="s">
        <v>14</v>
      </c>
      <c r="C5" t="s">
        <v>15</v>
      </c>
    </row>
    <row r="7" spans="1:9">
      <c r="B7" s="2" t="s">
        <v>22</v>
      </c>
      <c r="E7" s="105"/>
    </row>
    <row r="9" spans="1:9">
      <c r="A9" t="s">
        <v>6</v>
      </c>
      <c r="B9" s="137" t="s">
        <v>0</v>
      </c>
      <c r="C9" s="3" t="s">
        <v>932</v>
      </c>
      <c r="D9" t="s">
        <v>2</v>
      </c>
      <c r="E9" s="137" t="s">
        <v>16</v>
      </c>
      <c r="F9" t="s">
        <v>3</v>
      </c>
      <c r="G9" s="137" t="s">
        <v>4</v>
      </c>
      <c r="H9" s="137" t="s">
        <v>5</v>
      </c>
      <c r="I9" s="137" t="s">
        <v>885</v>
      </c>
    </row>
    <row r="10" spans="1:9" ht="15.75" thickBot="1">
      <c r="A10" s="159"/>
      <c r="B10" s="160"/>
      <c r="C10" s="159"/>
      <c r="D10" s="159"/>
      <c r="E10" s="160" t="s">
        <v>17</v>
      </c>
      <c r="F10" s="159"/>
      <c r="G10" s="160" t="s">
        <v>691</v>
      </c>
      <c r="H10" s="160"/>
      <c r="I10" s="160" t="s">
        <v>886</v>
      </c>
    </row>
    <row r="11" spans="1:9">
      <c r="A11" s="105">
        <v>1</v>
      </c>
      <c r="B11" s="105">
        <v>12</v>
      </c>
      <c r="C11" t="s">
        <v>718</v>
      </c>
      <c r="D11" s="106" t="s">
        <v>729</v>
      </c>
      <c r="E11" s="105">
        <v>2000</v>
      </c>
      <c r="F11" s="1"/>
      <c r="G11" s="93" t="s">
        <v>747</v>
      </c>
      <c r="H11" s="105" t="s">
        <v>1279</v>
      </c>
      <c r="I11" s="137">
        <v>62.8</v>
      </c>
    </row>
    <row r="12" spans="1:9">
      <c r="A12" s="105">
        <v>2</v>
      </c>
      <c r="B12" s="105">
        <v>4</v>
      </c>
      <c r="C12" s="106" t="s">
        <v>719</v>
      </c>
      <c r="D12" s="106" t="s">
        <v>730</v>
      </c>
      <c r="E12" s="105" t="s">
        <v>742</v>
      </c>
      <c r="F12" s="1"/>
      <c r="G12" s="93" t="s">
        <v>748</v>
      </c>
      <c r="H12" s="105"/>
      <c r="I12" s="137">
        <v>64.8</v>
      </c>
    </row>
    <row r="13" spans="1:9">
      <c r="A13" s="105">
        <v>3</v>
      </c>
      <c r="B13" s="105">
        <v>10</v>
      </c>
      <c r="C13" s="106" t="s">
        <v>720</v>
      </c>
      <c r="D13" s="106" t="s">
        <v>731</v>
      </c>
      <c r="E13" s="105">
        <v>1493</v>
      </c>
      <c r="G13" s="93" t="s">
        <v>749</v>
      </c>
      <c r="I13" s="137">
        <v>65.400000000000006</v>
      </c>
    </row>
    <row r="14" spans="1:9">
      <c r="A14" s="105">
        <v>4</v>
      </c>
      <c r="B14" s="105">
        <v>6</v>
      </c>
      <c r="C14" s="106" t="s">
        <v>721</v>
      </c>
      <c r="D14" s="106" t="s">
        <v>732</v>
      </c>
      <c r="E14" s="105" t="s">
        <v>741</v>
      </c>
      <c r="F14" s="3"/>
      <c r="G14" s="93" t="s">
        <v>749</v>
      </c>
      <c r="I14" s="137">
        <v>64.8</v>
      </c>
    </row>
    <row r="15" spans="1:9">
      <c r="A15" s="105">
        <v>5</v>
      </c>
      <c r="B15" s="105">
        <v>1</v>
      </c>
      <c r="C15" s="106" t="s">
        <v>724</v>
      </c>
      <c r="D15" s="106" t="s">
        <v>733</v>
      </c>
      <c r="E15" s="105">
        <v>1808</v>
      </c>
      <c r="F15" s="1"/>
      <c r="G15" s="93" t="s">
        <v>1273</v>
      </c>
      <c r="I15" s="57">
        <v>66</v>
      </c>
    </row>
    <row r="16" spans="1:9">
      <c r="A16" s="105">
        <v>6</v>
      </c>
      <c r="B16" s="105">
        <v>2</v>
      </c>
      <c r="C16" s="106" t="s">
        <v>722</v>
      </c>
      <c r="D16" s="3" t="s">
        <v>738</v>
      </c>
      <c r="E16" s="105">
        <v>2262</v>
      </c>
      <c r="G16" s="93" t="s">
        <v>1274</v>
      </c>
      <c r="I16" s="137">
        <v>67.599999999999994</v>
      </c>
    </row>
    <row r="17" spans="1:9">
      <c r="A17" s="105">
        <v>7</v>
      </c>
      <c r="B17" s="105">
        <v>11</v>
      </c>
      <c r="C17" s="106" t="s">
        <v>723</v>
      </c>
      <c r="D17" s="106" t="s">
        <v>734</v>
      </c>
      <c r="E17" s="105">
        <v>2900</v>
      </c>
      <c r="F17" s="1" t="s">
        <v>728</v>
      </c>
      <c r="G17" s="93" t="s">
        <v>1275</v>
      </c>
      <c r="I17" s="137">
        <v>67.2</v>
      </c>
    </row>
    <row r="18" spans="1:9">
      <c r="A18" s="105">
        <v>8</v>
      </c>
      <c r="B18" s="105">
        <v>5</v>
      </c>
      <c r="C18" s="3" t="s">
        <v>726</v>
      </c>
      <c r="D18" s="106" t="s">
        <v>735</v>
      </c>
      <c r="E18" s="105">
        <v>1485</v>
      </c>
      <c r="F18" s="1" t="s">
        <v>744</v>
      </c>
      <c r="G18" s="93" t="s">
        <v>1276</v>
      </c>
      <c r="I18" s="137">
        <v>68.599999999999994</v>
      </c>
    </row>
    <row r="19" spans="1:9">
      <c r="A19" s="105">
        <v>9</v>
      </c>
      <c r="B19" s="105">
        <v>9</v>
      </c>
      <c r="C19" s="3" t="s">
        <v>725</v>
      </c>
      <c r="D19" s="3" t="s">
        <v>736</v>
      </c>
      <c r="E19" s="105">
        <v>4500</v>
      </c>
      <c r="F19" s="1"/>
      <c r="G19" s="93" t="s">
        <v>1277</v>
      </c>
      <c r="I19" s="137">
        <v>70.2</v>
      </c>
    </row>
    <row r="20" spans="1:9">
      <c r="A20" s="105">
        <v>10</v>
      </c>
      <c r="B20" s="105">
        <v>8</v>
      </c>
      <c r="C20" s="106" t="s">
        <v>727</v>
      </c>
      <c r="D20" s="106" t="s">
        <v>737</v>
      </c>
      <c r="E20" s="105">
        <v>7983</v>
      </c>
      <c r="F20" s="1"/>
      <c r="G20" s="93" t="s">
        <v>1278</v>
      </c>
      <c r="I20" s="137">
        <v>68.2</v>
      </c>
    </row>
    <row r="21" spans="1:9">
      <c r="A21" s="105"/>
      <c r="C21" s="106"/>
      <c r="E21" s="105"/>
      <c r="F21" s="1"/>
      <c r="G21" s="105"/>
      <c r="I21" s="137"/>
    </row>
    <row r="22" spans="1:9">
      <c r="A22" s="105"/>
      <c r="B22" s="2" t="s">
        <v>79</v>
      </c>
      <c r="C22" s="106"/>
      <c r="E22" s="105"/>
      <c r="F22" s="1"/>
      <c r="G22" s="105"/>
      <c r="I22" s="137"/>
    </row>
    <row r="23" spans="1:9">
      <c r="A23" s="105"/>
      <c r="C23" s="106"/>
      <c r="E23" s="105"/>
      <c r="F23" s="1"/>
      <c r="G23" s="105"/>
      <c r="I23" s="137"/>
    </row>
    <row r="24" spans="1:9">
      <c r="A24" s="105"/>
      <c r="B24" s="105">
        <v>7</v>
      </c>
      <c r="C24" s="106" t="s">
        <v>314</v>
      </c>
      <c r="D24" s="106" t="s">
        <v>740</v>
      </c>
      <c r="E24" s="105" t="s">
        <v>742</v>
      </c>
      <c r="F24" s="1"/>
      <c r="G24" s="105" t="s">
        <v>328</v>
      </c>
      <c r="I24" s="57">
        <v>67</v>
      </c>
    </row>
    <row r="25" spans="1:9">
      <c r="A25" s="105"/>
      <c r="B25" s="105">
        <v>3</v>
      </c>
      <c r="C25" s="106" t="s">
        <v>728</v>
      </c>
      <c r="D25" s="106" t="s">
        <v>739</v>
      </c>
      <c r="E25" s="105" t="s">
        <v>743</v>
      </c>
      <c r="G25" s="105" t="s">
        <v>447</v>
      </c>
      <c r="I25" s="137">
        <v>65.8</v>
      </c>
    </row>
    <row r="26" spans="1:9">
      <c r="A26" s="105"/>
      <c r="C26" s="106"/>
      <c r="D26" s="106"/>
      <c r="E26" s="105"/>
      <c r="I26" s="137"/>
    </row>
    <row r="27" spans="1:9">
      <c r="B27" s="2" t="s">
        <v>18</v>
      </c>
      <c r="C27" t="s">
        <v>718</v>
      </c>
      <c r="D27" s="106" t="s">
        <v>729</v>
      </c>
      <c r="E27" s="105">
        <v>2000</v>
      </c>
      <c r="F27" s="1"/>
      <c r="G27" s="105" t="s">
        <v>745</v>
      </c>
      <c r="H27" s="105" t="s">
        <v>746</v>
      </c>
    </row>
    <row r="28" spans="1:9">
      <c r="E28" s="105"/>
    </row>
    <row r="29" spans="1:9">
      <c r="C29" s="106"/>
      <c r="E29" s="105"/>
    </row>
    <row r="30" spans="1:9">
      <c r="E30" s="105"/>
    </row>
    <row r="31" spans="1:9">
      <c r="E31" s="105"/>
      <c r="F31" s="1"/>
    </row>
    <row r="32" spans="1:9">
      <c r="A32" s="9"/>
      <c r="C32" s="106"/>
      <c r="E32" s="105"/>
    </row>
    <row r="33" spans="3:5">
      <c r="C33" s="106"/>
      <c r="E33" s="105"/>
    </row>
    <row r="34" spans="3:5">
      <c r="C34" s="106"/>
      <c r="E34" s="105"/>
    </row>
    <row r="35" spans="3:5">
      <c r="C35" s="106"/>
      <c r="E35" s="105"/>
    </row>
    <row r="36" spans="3:5">
      <c r="C36" s="106"/>
      <c r="E36" s="105"/>
    </row>
  </sheetData>
  <pageMargins left="0.70866141732283472" right="0.70866141732283472" top="0.74803149606299213" bottom="0.74803149606299213" header="0.31496062992125984" footer="0.31496062992125984"/>
  <pageSetup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zoomScale="80" zoomScaleNormal="80" workbookViewId="0"/>
  </sheetViews>
  <sheetFormatPr defaultRowHeight="15"/>
  <cols>
    <col min="2" max="2" width="9.140625" style="4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customWidth="1"/>
    <col min="8" max="8" width="11.42578125" customWidth="1"/>
    <col min="9" max="9" width="10.5703125" customWidth="1"/>
  </cols>
  <sheetData>
    <row r="1" spans="1:10">
      <c r="A1" t="s">
        <v>12</v>
      </c>
      <c r="C1" s="3" t="s">
        <v>71</v>
      </c>
      <c r="D1" s="6"/>
      <c r="E1" s="6"/>
      <c r="F1" s="6"/>
    </row>
    <row r="2" spans="1:10">
      <c r="A2" s="417" t="s">
        <v>13</v>
      </c>
      <c r="B2" s="417"/>
      <c r="C2" s="5" t="s">
        <v>27</v>
      </c>
      <c r="D2" s="5"/>
      <c r="E2" s="5"/>
      <c r="F2" s="5"/>
    </row>
    <row r="3" spans="1:10">
      <c r="A3" t="s">
        <v>8</v>
      </c>
      <c r="B3" s="137"/>
      <c r="C3" s="138" t="s">
        <v>7</v>
      </c>
      <c r="D3" t="s">
        <v>10</v>
      </c>
      <c r="E3" s="417" t="s">
        <v>19</v>
      </c>
      <c r="F3" s="417"/>
    </row>
    <row r="4" spans="1:10">
      <c r="A4" t="s">
        <v>9</v>
      </c>
      <c r="B4" s="137"/>
      <c r="C4" s="138" t="s">
        <v>72</v>
      </c>
      <c r="D4" t="s">
        <v>11</v>
      </c>
      <c r="E4" s="5">
        <v>20</v>
      </c>
    </row>
    <row r="5" spans="1:10">
      <c r="A5" t="s">
        <v>14</v>
      </c>
      <c r="C5" t="s">
        <v>15</v>
      </c>
    </row>
    <row r="7" spans="1:10">
      <c r="A7" t="s">
        <v>897</v>
      </c>
      <c r="B7" s="2"/>
      <c r="C7" t="s">
        <v>882</v>
      </c>
    </row>
    <row r="8" spans="1:10">
      <c r="B8" s="137"/>
      <c r="C8" s="77" t="s">
        <v>814</v>
      </c>
    </row>
    <row r="9" spans="1:10">
      <c r="B9" s="137"/>
      <c r="C9" s="161" t="s">
        <v>55</v>
      </c>
    </row>
    <row r="10" spans="1:10">
      <c r="B10" s="137"/>
    </row>
    <row r="11" spans="1:10">
      <c r="B11" s="2" t="s">
        <v>22</v>
      </c>
      <c r="E11" s="4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903</v>
      </c>
      <c r="H14" s="160"/>
      <c r="I14" s="160" t="s">
        <v>886</v>
      </c>
    </row>
    <row r="15" spans="1:10">
      <c r="A15" s="4">
        <v>1</v>
      </c>
      <c r="B15" s="4">
        <v>1</v>
      </c>
      <c r="C15" t="s">
        <v>73</v>
      </c>
      <c r="D15" s="3" t="s">
        <v>77</v>
      </c>
      <c r="E15" s="4">
        <v>1598</v>
      </c>
      <c r="F15" t="s">
        <v>151</v>
      </c>
      <c r="G15" s="50" t="s">
        <v>485</v>
      </c>
      <c r="H15" s="52" t="s">
        <v>486</v>
      </c>
      <c r="I15" s="52">
        <v>50.4</v>
      </c>
      <c r="J15" s="6"/>
    </row>
    <row r="16" spans="1:10">
      <c r="A16" s="61">
        <v>2</v>
      </c>
      <c r="B16" s="61">
        <v>12</v>
      </c>
      <c r="C16" s="77" t="s">
        <v>53</v>
      </c>
      <c r="D16" s="78" t="s">
        <v>59</v>
      </c>
      <c r="E16" s="61">
        <v>997</v>
      </c>
      <c r="F16" s="80"/>
      <c r="G16" s="81">
        <v>1.2331018518518519E-2</v>
      </c>
      <c r="H16" s="61"/>
      <c r="I16" s="87">
        <v>52</v>
      </c>
      <c r="J16" s="88"/>
    </row>
    <row r="17" spans="1:10">
      <c r="A17" s="162">
        <v>3</v>
      </c>
      <c r="B17" s="162">
        <v>33</v>
      </c>
      <c r="C17" s="161" t="s">
        <v>74</v>
      </c>
      <c r="D17" s="161" t="s">
        <v>75</v>
      </c>
      <c r="E17" s="162">
        <v>1600</v>
      </c>
      <c r="F17" s="161"/>
      <c r="G17" s="162" t="s">
        <v>578</v>
      </c>
      <c r="H17" s="161"/>
      <c r="I17" s="162">
        <v>56.4</v>
      </c>
      <c r="J17" s="65" t="s">
        <v>899</v>
      </c>
    </row>
    <row r="18" spans="1:10">
      <c r="A18" s="162">
        <v>4</v>
      </c>
      <c r="B18" s="162">
        <v>21</v>
      </c>
      <c r="C18" s="161" t="s">
        <v>76</v>
      </c>
      <c r="D18" s="161" t="s">
        <v>47</v>
      </c>
      <c r="E18" s="162">
        <v>1600</v>
      </c>
      <c r="F18" s="161"/>
      <c r="G18" s="162" t="s">
        <v>579</v>
      </c>
      <c r="H18" s="161"/>
      <c r="I18" s="166">
        <v>57</v>
      </c>
      <c r="J18" s="65" t="s">
        <v>899</v>
      </c>
    </row>
    <row r="19" spans="1:10">
      <c r="A19" s="4">
        <v>5</v>
      </c>
      <c r="B19" s="4">
        <v>121</v>
      </c>
      <c r="C19" t="s">
        <v>401</v>
      </c>
      <c r="D19" s="5" t="s">
        <v>78</v>
      </c>
      <c r="E19" s="4">
        <v>1600</v>
      </c>
      <c r="F19" s="1"/>
      <c r="G19" s="76" t="s">
        <v>580</v>
      </c>
      <c r="I19" s="57">
        <v>57</v>
      </c>
      <c r="J19" s="6"/>
    </row>
    <row r="20" spans="1:10">
      <c r="A20" s="4"/>
      <c r="E20" s="4"/>
      <c r="F20" s="1"/>
      <c r="I20" s="52"/>
      <c r="J20" s="6"/>
    </row>
    <row r="21" spans="1:10">
      <c r="A21" s="4"/>
      <c r="B21" s="2" t="s">
        <v>79</v>
      </c>
      <c r="E21" s="4"/>
      <c r="F21" s="1"/>
      <c r="I21" s="52"/>
      <c r="J21" s="6"/>
    </row>
    <row r="22" spans="1:10">
      <c r="A22" s="4"/>
      <c r="E22" s="4"/>
      <c r="F22" s="1"/>
      <c r="I22" s="52"/>
      <c r="J22" s="6"/>
    </row>
    <row r="23" spans="1:10">
      <c r="A23" s="4"/>
      <c r="B23" s="4">
        <v>2</v>
      </c>
      <c r="C23" t="s">
        <v>29</v>
      </c>
      <c r="D23" t="s">
        <v>64</v>
      </c>
      <c r="E23" s="4">
        <v>1600</v>
      </c>
      <c r="F23" s="1" t="s">
        <v>32</v>
      </c>
      <c r="G23" t="s">
        <v>82</v>
      </c>
      <c r="I23" s="53">
        <v>50.7</v>
      </c>
      <c r="J23" s="6"/>
    </row>
    <row r="24" spans="1:10">
      <c r="A24" s="4"/>
      <c r="B24" s="61">
        <v>15</v>
      </c>
      <c r="C24" s="77" t="s">
        <v>80</v>
      </c>
      <c r="D24" s="77" t="s">
        <v>59</v>
      </c>
      <c r="E24" s="61">
        <v>997</v>
      </c>
      <c r="F24" s="80"/>
      <c r="G24" s="77" t="s">
        <v>83</v>
      </c>
      <c r="H24" s="77"/>
      <c r="I24" s="61">
        <v>57.2</v>
      </c>
      <c r="J24" s="88"/>
    </row>
    <row r="25" spans="1:10">
      <c r="A25" s="4"/>
      <c r="B25" s="162">
        <v>22</v>
      </c>
      <c r="C25" s="161" t="s">
        <v>81</v>
      </c>
      <c r="D25" s="161" t="s">
        <v>54</v>
      </c>
      <c r="E25" s="162">
        <v>1600</v>
      </c>
      <c r="F25" s="164"/>
      <c r="G25" s="161" t="s">
        <v>84</v>
      </c>
      <c r="H25" s="161"/>
      <c r="I25" s="162">
        <v>57.4</v>
      </c>
      <c r="J25" s="65" t="s">
        <v>899</v>
      </c>
    </row>
    <row r="26" spans="1:10">
      <c r="A26" s="4"/>
      <c r="B26" s="4">
        <v>3</v>
      </c>
      <c r="C26" t="s">
        <v>33</v>
      </c>
      <c r="D26" t="s">
        <v>34</v>
      </c>
      <c r="E26" s="4">
        <v>1600</v>
      </c>
      <c r="F26" s="1" t="s">
        <v>35</v>
      </c>
      <c r="G26" t="s">
        <v>85</v>
      </c>
      <c r="I26" s="52">
        <v>51.2</v>
      </c>
      <c r="J26" s="6"/>
    </row>
    <row r="27" spans="1:10">
      <c r="A27" s="4"/>
      <c r="B27" s="4">
        <v>10</v>
      </c>
      <c r="C27" t="s">
        <v>780</v>
      </c>
      <c r="D27" t="s">
        <v>40</v>
      </c>
      <c r="E27" s="4">
        <v>1100</v>
      </c>
      <c r="F27" s="1"/>
      <c r="G27" t="s">
        <v>86</v>
      </c>
      <c r="J27" s="6"/>
    </row>
    <row r="28" spans="1:10">
      <c r="A28" s="4"/>
      <c r="B28" s="61">
        <v>11</v>
      </c>
      <c r="C28" s="79" t="s">
        <v>781</v>
      </c>
      <c r="D28" s="77" t="s">
        <v>41</v>
      </c>
      <c r="E28" s="61">
        <v>998</v>
      </c>
      <c r="F28" s="80"/>
      <c r="G28" s="77" t="s">
        <v>86</v>
      </c>
      <c r="H28" s="77"/>
      <c r="I28" s="77"/>
      <c r="J28" s="88"/>
    </row>
    <row r="29" spans="1:10">
      <c r="B29" s="61">
        <v>18</v>
      </c>
      <c r="C29" s="77" t="s">
        <v>93</v>
      </c>
      <c r="D29" s="77" t="s">
        <v>94</v>
      </c>
      <c r="E29" s="61">
        <v>875</v>
      </c>
      <c r="F29" s="77" t="s">
        <v>95</v>
      </c>
      <c r="G29" s="77" t="s">
        <v>86</v>
      </c>
      <c r="H29" s="77"/>
      <c r="I29" s="77"/>
      <c r="J29" s="88"/>
    </row>
    <row r="30" spans="1:10">
      <c r="B30" s="52"/>
      <c r="E30" s="52"/>
    </row>
    <row r="31" spans="1:10">
      <c r="B31" s="32" t="s">
        <v>593</v>
      </c>
      <c r="C31" t="s">
        <v>73</v>
      </c>
      <c r="D31" s="3" t="s">
        <v>77</v>
      </c>
      <c r="E31" s="52">
        <v>1598</v>
      </c>
      <c r="F31" t="s">
        <v>151</v>
      </c>
      <c r="G31" t="s">
        <v>487</v>
      </c>
      <c r="H31" t="s">
        <v>488</v>
      </c>
    </row>
    <row r="32" spans="1:10">
      <c r="B32" s="52"/>
      <c r="C32" s="77" t="s">
        <v>53</v>
      </c>
      <c r="D32" s="78" t="s">
        <v>59</v>
      </c>
      <c r="E32" s="61">
        <v>997</v>
      </c>
      <c r="F32" s="80"/>
      <c r="G32" s="77" t="s">
        <v>490</v>
      </c>
      <c r="H32" s="77" t="s">
        <v>489</v>
      </c>
      <c r="I32" s="77"/>
      <c r="J32" s="77"/>
    </row>
    <row r="33" spans="2:10">
      <c r="B33" s="52"/>
      <c r="C33" s="161" t="s">
        <v>74</v>
      </c>
      <c r="D33" s="161" t="s">
        <v>75</v>
      </c>
      <c r="E33" s="162">
        <v>1600</v>
      </c>
      <c r="F33" s="161"/>
      <c r="G33" s="161" t="s">
        <v>491</v>
      </c>
      <c r="H33" s="161" t="s">
        <v>189</v>
      </c>
      <c r="I33" s="163" t="s">
        <v>963</v>
      </c>
      <c r="J33" s="91"/>
    </row>
    <row r="34" spans="2:10">
      <c r="B34" s="52"/>
      <c r="E34" s="52"/>
    </row>
    <row r="35" spans="2:10">
      <c r="B35" s="2" t="s">
        <v>69</v>
      </c>
      <c r="E35" s="4"/>
    </row>
    <row r="36" spans="2:10">
      <c r="E36" s="4"/>
    </row>
    <row r="37" spans="2:10">
      <c r="B37" s="4">
        <v>4</v>
      </c>
      <c r="C37" s="3" t="s">
        <v>582</v>
      </c>
      <c r="D37" s="5" t="s">
        <v>40</v>
      </c>
      <c r="E37" s="4">
        <v>1600</v>
      </c>
    </row>
    <row r="38" spans="2:10">
      <c r="B38" s="4">
        <v>5</v>
      </c>
      <c r="C38" t="s">
        <v>60</v>
      </c>
      <c r="D38" t="s">
        <v>61</v>
      </c>
      <c r="E38" s="4">
        <v>4700</v>
      </c>
    </row>
    <row r="39" spans="2:10">
      <c r="B39" s="4">
        <v>6</v>
      </c>
      <c r="C39" t="s">
        <v>87</v>
      </c>
      <c r="D39" t="s">
        <v>30</v>
      </c>
      <c r="E39" s="4">
        <v>1794</v>
      </c>
      <c r="F39" t="s">
        <v>88</v>
      </c>
    </row>
    <row r="40" spans="2:10">
      <c r="B40" s="4">
        <v>7</v>
      </c>
      <c r="C40" t="s">
        <v>89</v>
      </c>
      <c r="D40" s="3" t="s">
        <v>153</v>
      </c>
      <c r="E40" s="4">
        <v>1598</v>
      </c>
    </row>
    <row r="41" spans="2:10">
      <c r="B41" s="4">
        <v>8</v>
      </c>
      <c r="C41" t="s">
        <v>24</v>
      </c>
      <c r="D41" t="s">
        <v>90</v>
      </c>
      <c r="E41" s="4">
        <v>2000</v>
      </c>
      <c r="F41" t="s">
        <v>25</v>
      </c>
    </row>
    <row r="42" spans="2:10">
      <c r="B42" s="4">
        <v>9</v>
      </c>
      <c r="C42" t="s">
        <v>38</v>
      </c>
      <c r="D42" t="s">
        <v>34</v>
      </c>
      <c r="E42" s="4">
        <v>1991</v>
      </c>
    </row>
    <row r="43" spans="2:10">
      <c r="B43" s="61">
        <v>16</v>
      </c>
      <c r="C43" s="77" t="s">
        <v>56</v>
      </c>
      <c r="D43" s="77" t="s">
        <v>91</v>
      </c>
      <c r="E43" s="61">
        <v>818</v>
      </c>
      <c r="F43" s="77" t="s">
        <v>92</v>
      </c>
    </row>
    <row r="44" spans="2:10">
      <c r="B44" s="4">
        <v>117</v>
      </c>
      <c r="C44" t="s">
        <v>96</v>
      </c>
      <c r="D44" t="s">
        <v>64</v>
      </c>
      <c r="E44" s="4">
        <v>1598</v>
      </c>
    </row>
    <row r="45" spans="2:10">
      <c r="B45" s="4">
        <v>120</v>
      </c>
      <c r="C45" t="s">
        <v>28</v>
      </c>
      <c r="D45" t="s">
        <v>31</v>
      </c>
      <c r="E45" s="4">
        <v>5000</v>
      </c>
    </row>
  </sheetData>
  <mergeCells count="2">
    <mergeCell ref="A2:B2"/>
    <mergeCell ref="E3:F3"/>
  </mergeCells>
  <pageMargins left="0.70866141732283472" right="0.70866141732283472" top="0.74803149606299213" bottom="0.74803149606299213" header="0.31496062992125984" footer="0.31496062992125984"/>
  <pageSetup scale="77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showGridLines="0" zoomScale="80" zoomScaleNormal="80" workbookViewId="0"/>
  </sheetViews>
  <sheetFormatPr defaultRowHeight="15"/>
  <cols>
    <col min="2" max="2" width="9.140625" style="7"/>
    <col min="3" max="3" width="27.140625" customWidth="1"/>
    <col min="4" max="4" width="18.85546875" customWidth="1"/>
    <col min="5" max="5" width="7.28515625" customWidth="1"/>
    <col min="6" max="6" width="21.42578125" customWidth="1"/>
    <col min="7" max="7" width="12" style="7" customWidth="1"/>
    <col min="8" max="8" width="10.42578125" customWidth="1"/>
    <col min="9" max="9" width="10.5703125" style="137" customWidth="1"/>
  </cols>
  <sheetData>
    <row r="1" spans="1:10">
      <c r="A1" t="s">
        <v>12</v>
      </c>
      <c r="C1" s="3" t="s">
        <v>100</v>
      </c>
      <c r="D1" s="6"/>
      <c r="E1" s="6"/>
      <c r="F1" s="6"/>
    </row>
    <row r="2" spans="1:10">
      <c r="A2" s="417" t="s">
        <v>13</v>
      </c>
      <c r="B2" s="417"/>
      <c r="C2" s="8" t="s">
        <v>27</v>
      </c>
      <c r="D2" s="8"/>
      <c r="E2" s="8"/>
      <c r="F2" s="8"/>
    </row>
    <row r="3" spans="1:10">
      <c r="A3" t="s">
        <v>8</v>
      </c>
      <c r="B3" s="137"/>
      <c r="C3" s="138" t="s">
        <v>7</v>
      </c>
      <c r="D3" t="s">
        <v>10</v>
      </c>
      <c r="E3" s="417" t="s">
        <v>19</v>
      </c>
      <c r="F3" s="417"/>
    </row>
    <row r="4" spans="1:10">
      <c r="A4" t="s">
        <v>9</v>
      </c>
      <c r="B4" s="138"/>
      <c r="C4" s="138" t="s">
        <v>101</v>
      </c>
      <c r="D4" t="s">
        <v>11</v>
      </c>
      <c r="E4" s="8">
        <v>30</v>
      </c>
    </row>
    <row r="5" spans="1:10">
      <c r="A5" t="s">
        <v>14</v>
      </c>
      <c r="C5" t="s">
        <v>15</v>
      </c>
    </row>
    <row r="7" spans="1:10">
      <c r="A7" t="s">
        <v>897</v>
      </c>
      <c r="B7" s="2"/>
      <c r="C7" t="s">
        <v>882</v>
      </c>
      <c r="G7" s="137"/>
    </row>
    <row r="8" spans="1:10">
      <c r="B8" s="137"/>
      <c r="C8" s="77" t="s">
        <v>814</v>
      </c>
      <c r="G8" s="137"/>
    </row>
    <row r="9" spans="1:10">
      <c r="B9" s="137"/>
      <c r="C9" s="91" t="s">
        <v>55</v>
      </c>
      <c r="G9" s="137"/>
    </row>
    <row r="10" spans="1:10">
      <c r="B10" s="137"/>
      <c r="G10" s="137"/>
    </row>
    <row r="11" spans="1:10">
      <c r="B11" s="2" t="s">
        <v>22</v>
      </c>
      <c r="E11" s="7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902</v>
      </c>
      <c r="H14" s="160"/>
      <c r="I14" s="160" t="s">
        <v>886</v>
      </c>
    </row>
    <row r="15" spans="1:10">
      <c r="A15" s="7">
        <v>1</v>
      </c>
      <c r="B15" s="7">
        <v>7</v>
      </c>
      <c r="C15" t="s">
        <v>102</v>
      </c>
      <c r="D15" s="3" t="s">
        <v>793</v>
      </c>
      <c r="E15" s="7">
        <v>1598</v>
      </c>
      <c r="G15" s="14">
        <v>1.7532407407407406E-2</v>
      </c>
      <c r="H15" s="137" t="s">
        <v>904</v>
      </c>
      <c r="I15" s="57">
        <v>49</v>
      </c>
      <c r="J15" s="9" t="s">
        <v>764</v>
      </c>
    </row>
    <row r="16" spans="1:10">
      <c r="A16" s="7">
        <v>2</v>
      </c>
      <c r="B16" s="7">
        <v>3</v>
      </c>
      <c r="C16" t="s">
        <v>87</v>
      </c>
      <c r="D16" s="8" t="s">
        <v>30</v>
      </c>
      <c r="E16" s="7">
        <v>1794</v>
      </c>
      <c r="F16" s="1" t="s">
        <v>88</v>
      </c>
      <c r="G16" s="14">
        <v>1.7537037037037038E-2</v>
      </c>
      <c r="H16" s="7"/>
      <c r="I16" s="137">
        <v>49.1</v>
      </c>
    </row>
    <row r="17" spans="1:14">
      <c r="A17" s="7">
        <v>3</v>
      </c>
      <c r="B17" s="7">
        <v>2</v>
      </c>
      <c r="C17" t="s">
        <v>96</v>
      </c>
      <c r="D17" s="3" t="s">
        <v>64</v>
      </c>
      <c r="E17" s="7">
        <v>1598</v>
      </c>
      <c r="G17" s="14">
        <v>1.7560185185185182E-2</v>
      </c>
      <c r="I17" s="137">
        <v>49.3</v>
      </c>
    </row>
    <row r="18" spans="1:14">
      <c r="A18" s="7">
        <v>4</v>
      </c>
      <c r="B18" s="7">
        <v>11</v>
      </c>
      <c r="C18" t="s">
        <v>73</v>
      </c>
      <c r="D18" t="s">
        <v>103</v>
      </c>
      <c r="E18" s="7">
        <v>1598</v>
      </c>
      <c r="F18" t="s">
        <v>151</v>
      </c>
      <c r="G18" s="15">
        <v>1.7743055555555557E-2</v>
      </c>
      <c r="I18" s="137">
        <v>50.2</v>
      </c>
    </row>
    <row r="19" spans="1:14">
      <c r="A19" s="7">
        <v>5</v>
      </c>
      <c r="B19" s="7">
        <v>10</v>
      </c>
      <c r="C19" t="s">
        <v>33</v>
      </c>
      <c r="D19" s="8" t="s">
        <v>34</v>
      </c>
      <c r="E19" s="7">
        <v>1600</v>
      </c>
      <c r="F19" s="1" t="s">
        <v>35</v>
      </c>
      <c r="G19" s="15">
        <v>1.8097222222222219E-2</v>
      </c>
      <c r="I19" s="137">
        <v>50.4</v>
      </c>
    </row>
    <row r="20" spans="1:14">
      <c r="A20" s="162">
        <v>6</v>
      </c>
      <c r="B20" s="162">
        <v>22</v>
      </c>
      <c r="C20" s="161" t="s">
        <v>74</v>
      </c>
      <c r="D20" s="169" t="s">
        <v>107</v>
      </c>
      <c r="E20" s="162">
        <v>1600</v>
      </c>
      <c r="F20" s="164"/>
      <c r="G20" s="162" t="s">
        <v>905</v>
      </c>
      <c r="H20" s="161"/>
      <c r="I20" s="162">
        <v>56.2</v>
      </c>
      <c r="J20" s="65" t="s">
        <v>899</v>
      </c>
      <c r="N20" s="9" t="s">
        <v>766</v>
      </c>
    </row>
    <row r="21" spans="1:14">
      <c r="A21" s="7">
        <v>7</v>
      </c>
      <c r="B21" s="7">
        <v>12</v>
      </c>
      <c r="C21" t="s">
        <v>104</v>
      </c>
      <c r="D21" s="3" t="s">
        <v>39</v>
      </c>
      <c r="E21" s="7">
        <v>3500</v>
      </c>
      <c r="F21" s="1"/>
      <c r="G21" s="137" t="s">
        <v>906</v>
      </c>
      <c r="I21" s="57">
        <v>53</v>
      </c>
    </row>
    <row r="22" spans="1:14">
      <c r="A22" s="61">
        <v>8</v>
      </c>
      <c r="B22" s="61">
        <v>16</v>
      </c>
      <c r="C22" s="77" t="s">
        <v>105</v>
      </c>
      <c r="D22" s="78" t="s">
        <v>106</v>
      </c>
      <c r="E22" s="61">
        <v>998</v>
      </c>
      <c r="F22" s="80"/>
      <c r="G22" s="61" t="s">
        <v>907</v>
      </c>
      <c r="I22" s="61">
        <v>53.8</v>
      </c>
    </row>
    <row r="23" spans="1:14">
      <c r="A23" s="7"/>
      <c r="E23" s="7"/>
      <c r="F23" s="1"/>
    </row>
    <row r="24" spans="1:14">
      <c r="A24" s="7"/>
      <c r="B24" s="2" t="s">
        <v>79</v>
      </c>
      <c r="E24" s="7"/>
      <c r="F24" s="1"/>
    </row>
    <row r="25" spans="1:14">
      <c r="A25" s="7"/>
      <c r="E25" s="7"/>
      <c r="F25" s="1"/>
    </row>
    <row r="26" spans="1:14">
      <c r="A26" s="7"/>
      <c r="B26" s="7">
        <v>8</v>
      </c>
      <c r="C26" t="s">
        <v>28</v>
      </c>
      <c r="D26" t="s">
        <v>31</v>
      </c>
      <c r="E26" s="7">
        <v>5000</v>
      </c>
      <c r="F26" s="1"/>
      <c r="G26" s="7" t="s">
        <v>108</v>
      </c>
      <c r="I26" s="139">
        <v>49.5</v>
      </c>
    </row>
    <row r="27" spans="1:14">
      <c r="A27" s="7"/>
      <c r="B27" s="7">
        <v>6</v>
      </c>
      <c r="C27" t="s">
        <v>24</v>
      </c>
      <c r="D27" t="s">
        <v>109</v>
      </c>
      <c r="E27" s="7">
        <v>2000</v>
      </c>
      <c r="F27" s="1" t="s">
        <v>25</v>
      </c>
      <c r="G27" s="137" t="s">
        <v>914</v>
      </c>
      <c r="I27" s="137">
        <v>53.5</v>
      </c>
    </row>
    <row r="28" spans="1:14">
      <c r="A28" s="7"/>
      <c r="B28" s="7">
        <v>1</v>
      </c>
      <c r="C28" t="s">
        <v>110</v>
      </c>
      <c r="D28" t="s">
        <v>111</v>
      </c>
      <c r="E28" s="7">
        <v>1598</v>
      </c>
      <c r="F28" s="1" t="s">
        <v>112</v>
      </c>
      <c r="G28" s="137" t="s">
        <v>690</v>
      </c>
      <c r="I28" s="137">
        <v>49.9</v>
      </c>
    </row>
    <row r="29" spans="1:14">
      <c r="A29" s="7"/>
      <c r="B29" s="162">
        <v>32</v>
      </c>
      <c r="C29" s="161" t="s">
        <v>113</v>
      </c>
      <c r="D29" s="161" t="s">
        <v>114</v>
      </c>
      <c r="E29" s="162">
        <v>1600</v>
      </c>
      <c r="F29" s="163" t="s">
        <v>115</v>
      </c>
      <c r="G29" s="162" t="s">
        <v>205</v>
      </c>
      <c r="I29" s="162">
        <v>56.4</v>
      </c>
      <c r="J29" s="65" t="s">
        <v>899</v>
      </c>
    </row>
    <row r="30" spans="1:14">
      <c r="A30" s="7"/>
      <c r="B30" s="7">
        <v>9</v>
      </c>
      <c r="C30" t="s">
        <v>60</v>
      </c>
      <c r="D30" t="s">
        <v>61</v>
      </c>
      <c r="E30" s="7">
        <v>4700</v>
      </c>
      <c r="F30" s="1"/>
      <c r="G30" s="137" t="s">
        <v>82</v>
      </c>
      <c r="I30" s="137">
        <v>61.8</v>
      </c>
    </row>
    <row r="31" spans="1:14">
      <c r="A31" s="7"/>
      <c r="B31" s="7">
        <v>90</v>
      </c>
      <c r="C31" t="s">
        <v>38</v>
      </c>
      <c r="D31" s="3" t="s">
        <v>34</v>
      </c>
      <c r="E31" s="7">
        <v>1991</v>
      </c>
      <c r="F31" s="1"/>
      <c r="G31" s="137" t="s">
        <v>83</v>
      </c>
      <c r="I31" s="137">
        <v>54.6</v>
      </c>
    </row>
    <row r="32" spans="1:14">
      <c r="E32" s="7"/>
    </row>
    <row r="33" spans="1:9">
      <c r="B33" s="2" t="s">
        <v>18</v>
      </c>
      <c r="C33" t="s">
        <v>102</v>
      </c>
      <c r="D33" s="3" t="s">
        <v>793</v>
      </c>
      <c r="E33" s="7">
        <v>1598</v>
      </c>
      <c r="G33" s="137" t="s">
        <v>116</v>
      </c>
      <c r="H33" s="137" t="s">
        <v>117</v>
      </c>
      <c r="I33" s="3" t="s">
        <v>917</v>
      </c>
    </row>
    <row r="34" spans="1:9">
      <c r="B34" s="137"/>
      <c r="C34" s="77" t="s">
        <v>105</v>
      </c>
      <c r="D34" s="78" t="s">
        <v>106</v>
      </c>
      <c r="E34" s="61">
        <v>998</v>
      </c>
      <c r="G34" s="61" t="s">
        <v>915</v>
      </c>
      <c r="H34" s="61" t="s">
        <v>916</v>
      </c>
      <c r="I34" s="141"/>
    </row>
    <row r="35" spans="1:9">
      <c r="B35" s="137"/>
      <c r="C35" s="161" t="s">
        <v>74</v>
      </c>
      <c r="D35" s="169" t="s">
        <v>107</v>
      </c>
      <c r="E35" s="162">
        <v>1600</v>
      </c>
      <c r="G35" s="162" t="s">
        <v>208</v>
      </c>
      <c r="H35" s="162" t="s">
        <v>209</v>
      </c>
      <c r="I35" s="169" t="s">
        <v>677</v>
      </c>
    </row>
    <row r="36" spans="1:9">
      <c r="E36" s="7"/>
    </row>
    <row r="37" spans="1:9">
      <c r="B37" s="2" t="s">
        <v>69</v>
      </c>
      <c r="E37" s="7"/>
    </row>
    <row r="38" spans="1:9">
      <c r="E38" s="7"/>
    </row>
    <row r="39" spans="1:9">
      <c r="B39" s="7">
        <v>4</v>
      </c>
      <c r="C39" s="3" t="s">
        <v>401</v>
      </c>
      <c r="D39" s="8" t="s">
        <v>78</v>
      </c>
      <c r="E39" s="7">
        <v>1600</v>
      </c>
    </row>
    <row r="40" spans="1:9">
      <c r="B40" s="7">
        <v>5</v>
      </c>
      <c r="C40" s="3" t="s">
        <v>687</v>
      </c>
      <c r="D40" t="s">
        <v>118</v>
      </c>
      <c r="E40" s="7">
        <v>1600</v>
      </c>
    </row>
    <row r="41" spans="1:9">
      <c r="B41" s="7">
        <v>14</v>
      </c>
      <c r="C41" t="s">
        <v>119</v>
      </c>
      <c r="D41" t="s">
        <v>64</v>
      </c>
      <c r="E41" s="7">
        <v>1598</v>
      </c>
    </row>
    <row r="42" spans="1:9">
      <c r="B42" s="7">
        <v>15</v>
      </c>
      <c r="C42" t="s">
        <v>89</v>
      </c>
      <c r="D42" s="3" t="s">
        <v>154</v>
      </c>
      <c r="E42" s="7">
        <v>1598</v>
      </c>
    </row>
    <row r="43" spans="1:9">
      <c r="B43" s="61">
        <v>17</v>
      </c>
      <c r="C43" s="77" t="s">
        <v>120</v>
      </c>
      <c r="D43" s="77" t="s">
        <v>121</v>
      </c>
      <c r="E43" s="61">
        <v>998</v>
      </c>
      <c r="F43" s="77"/>
    </row>
    <row r="44" spans="1:9">
      <c r="B44" s="61">
        <v>70</v>
      </c>
      <c r="C44" s="77" t="s">
        <v>122</v>
      </c>
      <c r="D44" s="77" t="s">
        <v>91</v>
      </c>
      <c r="E44" s="61">
        <v>874</v>
      </c>
      <c r="F44" s="77" t="s">
        <v>57</v>
      </c>
    </row>
    <row r="45" spans="1:9">
      <c r="E45" s="7"/>
    </row>
    <row r="46" spans="1:9">
      <c r="A46" s="9" t="s">
        <v>97</v>
      </c>
      <c r="E46" s="7"/>
    </row>
    <row r="47" spans="1:9">
      <c r="A47" s="124">
        <v>1</v>
      </c>
      <c r="B47" s="124">
        <v>7</v>
      </c>
      <c r="C47" t="s">
        <v>102</v>
      </c>
      <c r="D47" s="125" t="s">
        <v>794</v>
      </c>
      <c r="E47" s="7"/>
    </row>
    <row r="48" spans="1:9">
      <c r="A48" s="137">
        <v>2</v>
      </c>
      <c r="B48" s="162">
        <v>22</v>
      </c>
      <c r="C48" s="161" t="s">
        <v>74</v>
      </c>
      <c r="D48" t="s">
        <v>908</v>
      </c>
      <c r="E48" s="7"/>
    </row>
    <row r="49" spans="4:5">
      <c r="D49" s="3" t="s">
        <v>909</v>
      </c>
      <c r="E49" s="7"/>
    </row>
  </sheetData>
  <mergeCells count="2">
    <mergeCell ref="A2:B2"/>
    <mergeCell ref="E3:F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0" zoomScaleNormal="80" workbookViewId="0"/>
  </sheetViews>
  <sheetFormatPr defaultRowHeight="15"/>
  <cols>
    <col min="2" max="2" width="9.140625" style="11"/>
    <col min="3" max="3" width="27.140625" customWidth="1"/>
    <col min="4" max="4" width="18.85546875" customWidth="1"/>
    <col min="5" max="5" width="7.28515625" customWidth="1"/>
    <col min="6" max="6" width="25.7109375" customWidth="1"/>
    <col min="7" max="7" width="13.140625" style="11" customWidth="1"/>
    <col min="8" max="8" width="11.140625" customWidth="1"/>
    <col min="9" max="9" width="10.5703125" customWidth="1"/>
  </cols>
  <sheetData>
    <row r="1" spans="1:10">
      <c r="A1" t="s">
        <v>12</v>
      </c>
      <c r="C1" s="3" t="s">
        <v>140</v>
      </c>
      <c r="D1" s="6"/>
      <c r="E1" s="6"/>
      <c r="F1" s="6"/>
    </row>
    <row r="2" spans="1:10">
      <c r="A2" s="417" t="s">
        <v>13</v>
      </c>
      <c r="B2" s="417"/>
      <c r="C2" s="12" t="s">
        <v>27</v>
      </c>
      <c r="D2" s="12"/>
      <c r="E2" s="12"/>
      <c r="F2" s="12"/>
    </row>
    <row r="3" spans="1:10">
      <c r="A3" t="s">
        <v>8</v>
      </c>
      <c r="B3" s="137"/>
      <c r="C3" s="138" t="s">
        <v>7</v>
      </c>
      <c r="D3" t="s">
        <v>10</v>
      </c>
      <c r="E3" s="417" t="s">
        <v>19</v>
      </c>
      <c r="F3" s="417"/>
    </row>
    <row r="4" spans="1:10">
      <c r="A4" t="s">
        <v>9</v>
      </c>
      <c r="C4" s="138" t="s">
        <v>123</v>
      </c>
      <c r="D4" t="s">
        <v>11</v>
      </c>
      <c r="E4" s="12">
        <v>25</v>
      </c>
    </row>
    <row r="5" spans="1:10">
      <c r="A5" t="s">
        <v>14</v>
      </c>
      <c r="C5" t="s">
        <v>15</v>
      </c>
    </row>
    <row r="7" spans="1:10">
      <c r="A7" t="s">
        <v>897</v>
      </c>
      <c r="B7" s="2"/>
      <c r="C7" t="s">
        <v>882</v>
      </c>
      <c r="G7" s="137"/>
    </row>
    <row r="8" spans="1:10">
      <c r="B8" s="137"/>
      <c r="C8" s="77" t="s">
        <v>814</v>
      </c>
      <c r="G8" s="137"/>
    </row>
    <row r="9" spans="1:10">
      <c r="B9" s="137"/>
      <c r="C9" s="91" t="s">
        <v>55</v>
      </c>
      <c r="G9" s="137"/>
    </row>
    <row r="10" spans="1:10">
      <c r="B10" s="137"/>
      <c r="G10" s="137"/>
    </row>
    <row r="11" spans="1:10">
      <c r="B11" s="2" t="s">
        <v>22</v>
      </c>
      <c r="E11" s="11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918</v>
      </c>
      <c r="H14" s="160"/>
      <c r="I14" s="160" t="s">
        <v>886</v>
      </c>
    </row>
    <row r="15" spans="1:10">
      <c r="A15" s="11">
        <v>1</v>
      </c>
      <c r="B15" s="11">
        <v>6</v>
      </c>
      <c r="C15" t="s">
        <v>87</v>
      </c>
      <c r="D15" s="12" t="s">
        <v>30</v>
      </c>
      <c r="E15" s="11">
        <v>1794</v>
      </c>
      <c r="F15" s="1"/>
      <c r="G15" s="14" t="s">
        <v>128</v>
      </c>
      <c r="H15" s="11" t="s">
        <v>129</v>
      </c>
      <c r="I15" s="137">
        <v>56.2</v>
      </c>
    </row>
    <row r="16" spans="1:10">
      <c r="A16" s="11">
        <v>2</v>
      </c>
      <c r="B16" s="11">
        <v>1</v>
      </c>
      <c r="C16" t="s">
        <v>102</v>
      </c>
      <c r="D16" s="3" t="s">
        <v>793</v>
      </c>
      <c r="E16" s="11">
        <v>1598</v>
      </c>
      <c r="G16" s="14" t="s">
        <v>130</v>
      </c>
      <c r="H16" s="11"/>
      <c r="I16" s="137">
        <v>54.5</v>
      </c>
      <c r="J16" s="9" t="s">
        <v>764</v>
      </c>
    </row>
    <row r="17" spans="1:10">
      <c r="A17" s="11">
        <v>3</v>
      </c>
      <c r="B17" s="11">
        <v>5</v>
      </c>
      <c r="C17" t="s">
        <v>73</v>
      </c>
      <c r="D17" t="s">
        <v>103</v>
      </c>
      <c r="E17" s="11">
        <v>1598</v>
      </c>
      <c r="F17" t="s">
        <v>151</v>
      </c>
      <c r="G17" s="14" t="s">
        <v>131</v>
      </c>
      <c r="I17" s="137">
        <v>55.6</v>
      </c>
    </row>
    <row r="18" spans="1:10">
      <c r="A18" s="11">
        <v>4</v>
      </c>
      <c r="B18" s="11">
        <v>11</v>
      </c>
      <c r="C18" t="s">
        <v>110</v>
      </c>
      <c r="D18" t="s">
        <v>111</v>
      </c>
      <c r="E18" s="11">
        <v>1598</v>
      </c>
      <c r="F18" t="s">
        <v>124</v>
      </c>
      <c r="G18" s="13" t="s">
        <v>132</v>
      </c>
      <c r="I18" s="137">
        <v>55.4</v>
      </c>
    </row>
    <row r="19" spans="1:10">
      <c r="A19" s="162">
        <v>5</v>
      </c>
      <c r="B19" s="162">
        <v>48</v>
      </c>
      <c r="C19" s="161" t="s">
        <v>74</v>
      </c>
      <c r="D19" s="169" t="s">
        <v>107</v>
      </c>
      <c r="E19" s="162">
        <v>1600</v>
      </c>
      <c r="F19" s="164" t="s">
        <v>125</v>
      </c>
      <c r="G19" s="162" t="s">
        <v>919</v>
      </c>
      <c r="I19" s="162">
        <v>60.6</v>
      </c>
      <c r="J19" s="65" t="s">
        <v>899</v>
      </c>
    </row>
    <row r="20" spans="1:10">
      <c r="A20" s="162">
        <v>6</v>
      </c>
      <c r="B20" s="162">
        <v>49</v>
      </c>
      <c r="C20" s="161" t="s">
        <v>50</v>
      </c>
      <c r="D20" s="169" t="s">
        <v>51</v>
      </c>
      <c r="E20" s="162">
        <v>1600</v>
      </c>
      <c r="F20" s="164"/>
      <c r="G20" s="162" t="s">
        <v>920</v>
      </c>
      <c r="I20" s="162">
        <v>60.4</v>
      </c>
      <c r="J20" s="65" t="s">
        <v>899</v>
      </c>
    </row>
    <row r="21" spans="1:10">
      <c r="A21" s="11">
        <v>7</v>
      </c>
      <c r="B21" s="11">
        <v>3</v>
      </c>
      <c r="C21" s="3" t="s">
        <v>401</v>
      </c>
      <c r="D21" s="12" t="s">
        <v>78</v>
      </c>
      <c r="E21" s="11">
        <v>1600</v>
      </c>
      <c r="F21" s="1"/>
      <c r="G21" s="137" t="s">
        <v>921</v>
      </c>
      <c r="I21" s="137">
        <v>64.8</v>
      </c>
    </row>
    <row r="22" spans="1:10">
      <c r="A22" s="162">
        <v>8</v>
      </c>
      <c r="B22" s="162">
        <v>53</v>
      </c>
      <c r="C22" s="161" t="s">
        <v>126</v>
      </c>
      <c r="D22" s="169" t="s">
        <v>127</v>
      </c>
      <c r="E22" s="162">
        <v>1600</v>
      </c>
      <c r="F22" s="164"/>
      <c r="G22" s="162" t="s">
        <v>922</v>
      </c>
      <c r="I22" s="162">
        <v>63.8</v>
      </c>
      <c r="J22" s="65" t="s">
        <v>899</v>
      </c>
    </row>
    <row r="23" spans="1:10">
      <c r="A23" s="11"/>
      <c r="E23" s="11"/>
      <c r="F23" s="1"/>
    </row>
    <row r="24" spans="1:10">
      <c r="A24" s="11"/>
      <c r="B24" s="2" t="s">
        <v>79</v>
      </c>
      <c r="E24" s="11"/>
      <c r="F24" s="1"/>
    </row>
    <row r="25" spans="1:10">
      <c r="A25" s="11"/>
      <c r="E25" s="11"/>
      <c r="F25" s="1"/>
    </row>
    <row r="26" spans="1:10">
      <c r="A26" s="11"/>
      <c r="B26" s="11">
        <v>9</v>
      </c>
      <c r="C26" t="s">
        <v>33</v>
      </c>
      <c r="D26" s="12" t="s">
        <v>34</v>
      </c>
      <c r="E26" s="11">
        <v>1600</v>
      </c>
      <c r="F26" s="1" t="s">
        <v>35</v>
      </c>
      <c r="G26" s="137" t="s">
        <v>185</v>
      </c>
      <c r="I26" s="137">
        <v>59.4</v>
      </c>
    </row>
    <row r="27" spans="1:10">
      <c r="A27" s="11"/>
      <c r="B27" s="162">
        <v>60</v>
      </c>
      <c r="C27" s="161" t="s">
        <v>48</v>
      </c>
      <c r="D27" s="161" t="s">
        <v>49</v>
      </c>
      <c r="E27" s="162">
        <v>1600</v>
      </c>
      <c r="F27" s="164"/>
      <c r="G27" s="162" t="s">
        <v>340</v>
      </c>
      <c r="I27" s="162">
        <v>63.6</v>
      </c>
      <c r="J27" s="65" t="s">
        <v>899</v>
      </c>
    </row>
    <row r="28" spans="1:10">
      <c r="A28" s="11"/>
      <c r="B28" s="11">
        <v>4</v>
      </c>
      <c r="C28" t="s">
        <v>24</v>
      </c>
      <c r="D28" t="s">
        <v>109</v>
      </c>
      <c r="E28" s="11">
        <v>2000</v>
      </c>
      <c r="F28" s="18" t="s">
        <v>25</v>
      </c>
      <c r="G28" s="137" t="s">
        <v>82</v>
      </c>
      <c r="I28" s="137">
        <v>63.7</v>
      </c>
    </row>
    <row r="29" spans="1:10">
      <c r="A29" s="11"/>
      <c r="B29" s="162">
        <v>54</v>
      </c>
      <c r="C29" s="161" t="s">
        <v>76</v>
      </c>
      <c r="D29" s="161" t="s">
        <v>47</v>
      </c>
      <c r="E29" s="162">
        <v>1600</v>
      </c>
      <c r="F29" s="170" t="s">
        <v>133</v>
      </c>
      <c r="G29" s="162" t="s">
        <v>82</v>
      </c>
      <c r="I29" s="162">
        <v>62.8</v>
      </c>
      <c r="J29" s="65" t="s">
        <v>899</v>
      </c>
    </row>
    <row r="30" spans="1:10">
      <c r="A30" s="11"/>
      <c r="B30" s="11">
        <v>2</v>
      </c>
      <c r="C30" t="s">
        <v>60</v>
      </c>
      <c r="D30" t="s">
        <v>61</v>
      </c>
      <c r="E30" s="11">
        <v>4700</v>
      </c>
      <c r="F30" s="1"/>
      <c r="G30" s="137" t="s">
        <v>83</v>
      </c>
      <c r="I30" s="137">
        <v>69.400000000000006</v>
      </c>
    </row>
    <row r="31" spans="1:10">
      <c r="E31" s="11"/>
    </row>
    <row r="32" spans="1:10">
      <c r="B32" s="2" t="s">
        <v>18</v>
      </c>
      <c r="C32" t="s">
        <v>102</v>
      </c>
      <c r="D32" s="3" t="s">
        <v>793</v>
      </c>
      <c r="E32" s="11">
        <v>1598</v>
      </c>
      <c r="G32" s="137" t="s">
        <v>923</v>
      </c>
      <c r="H32" s="137" t="s">
        <v>134</v>
      </c>
    </row>
    <row r="33" spans="1:8">
      <c r="B33" s="137"/>
      <c r="C33" s="161" t="s">
        <v>50</v>
      </c>
      <c r="D33" s="169" t="s">
        <v>51</v>
      </c>
      <c r="E33" s="162">
        <v>1600</v>
      </c>
      <c r="G33" s="162" t="s">
        <v>849</v>
      </c>
      <c r="H33" s="162" t="s">
        <v>850</v>
      </c>
    </row>
    <row r="34" spans="1:8">
      <c r="B34" s="137"/>
      <c r="C34" s="77" t="s">
        <v>924</v>
      </c>
      <c r="D34" s="3"/>
      <c r="E34" s="137"/>
      <c r="G34" s="137"/>
    </row>
    <row r="35" spans="1:8">
      <c r="E35" s="11"/>
    </row>
    <row r="36" spans="1:8">
      <c r="B36" s="2" t="s">
        <v>69</v>
      </c>
      <c r="E36" s="11"/>
    </row>
    <row r="37" spans="1:8">
      <c r="E37" s="11"/>
    </row>
    <row r="38" spans="1:8">
      <c r="B38" s="11">
        <v>7</v>
      </c>
      <c r="C38" t="s">
        <v>38</v>
      </c>
      <c r="D38" t="s">
        <v>34</v>
      </c>
      <c r="E38" s="11">
        <v>1991</v>
      </c>
    </row>
    <row r="39" spans="1:8">
      <c r="B39" s="11">
        <v>8</v>
      </c>
      <c r="C39" t="s">
        <v>104</v>
      </c>
      <c r="D39" t="s">
        <v>39</v>
      </c>
      <c r="E39" s="11">
        <v>3500</v>
      </c>
    </row>
    <row r="40" spans="1:8">
      <c r="B40" s="61">
        <v>10</v>
      </c>
      <c r="C40" s="77" t="s">
        <v>122</v>
      </c>
      <c r="D40" s="77" t="s">
        <v>91</v>
      </c>
      <c r="E40" s="61">
        <v>874</v>
      </c>
      <c r="F40" s="77" t="s">
        <v>57</v>
      </c>
    </row>
    <row r="41" spans="1:8">
      <c r="B41" s="11">
        <v>12</v>
      </c>
      <c r="C41" t="s">
        <v>28</v>
      </c>
      <c r="D41" t="s">
        <v>31</v>
      </c>
      <c r="E41" s="11">
        <v>5000</v>
      </c>
    </row>
    <row r="42" spans="1:8">
      <c r="B42" s="61">
        <v>14</v>
      </c>
      <c r="C42" s="77" t="s">
        <v>42</v>
      </c>
      <c r="D42" s="77" t="s">
        <v>43</v>
      </c>
      <c r="E42" s="61">
        <v>997</v>
      </c>
    </row>
    <row r="43" spans="1:8">
      <c r="B43" s="61">
        <v>15</v>
      </c>
      <c r="C43" s="79" t="s">
        <v>781</v>
      </c>
      <c r="D43" s="79" t="s">
        <v>785</v>
      </c>
      <c r="E43" s="61">
        <v>997</v>
      </c>
    </row>
    <row r="44" spans="1:8">
      <c r="E44" s="11"/>
    </row>
    <row r="45" spans="1:8">
      <c r="A45" s="95" t="s">
        <v>97</v>
      </c>
      <c r="E45" s="11"/>
    </row>
    <row r="46" spans="1:8">
      <c r="A46" s="124">
        <v>1</v>
      </c>
      <c r="B46" s="124">
        <v>1</v>
      </c>
      <c r="C46" t="s">
        <v>102</v>
      </c>
      <c r="D46" s="125" t="s">
        <v>794</v>
      </c>
      <c r="E46" s="11"/>
    </row>
    <row r="47" spans="1:8">
      <c r="A47" s="124"/>
      <c r="B47" s="124"/>
      <c r="E47" s="124"/>
      <c r="G47" s="124"/>
    </row>
    <row r="48" spans="1:8">
      <c r="B48" t="s">
        <v>135</v>
      </c>
      <c r="E48" s="11"/>
    </row>
    <row r="49" spans="2:5">
      <c r="B49" t="s">
        <v>136</v>
      </c>
      <c r="E49" s="11"/>
    </row>
    <row r="50" spans="2:5">
      <c r="B50"/>
    </row>
    <row r="51" spans="2:5">
      <c r="B51" t="s">
        <v>137</v>
      </c>
    </row>
    <row r="52" spans="2:5">
      <c r="B52" t="s">
        <v>138</v>
      </c>
    </row>
  </sheetData>
  <mergeCells count="2">
    <mergeCell ref="A2:B2"/>
    <mergeCell ref="E3:F3"/>
  </mergeCells>
  <pageMargins left="0.70866141732283472" right="0.70866141732283472" top="0.74803149606299213" bottom="0.74803149606299213" header="0.31496062992125984" footer="0.31496062992125984"/>
  <pageSetup scale="66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showGridLines="0" zoomScale="80" zoomScaleNormal="80" workbookViewId="0"/>
  </sheetViews>
  <sheetFormatPr defaultRowHeight="15"/>
  <cols>
    <col min="2" max="2" width="9.140625" style="16"/>
    <col min="3" max="3" width="27.140625" customWidth="1"/>
    <col min="4" max="4" width="18.85546875" customWidth="1"/>
    <col min="5" max="5" width="7.28515625" customWidth="1"/>
    <col min="6" max="6" width="25.140625" customWidth="1"/>
    <col min="7" max="7" width="12" style="16" customWidth="1"/>
    <col min="9" max="9" width="10.5703125" customWidth="1"/>
  </cols>
  <sheetData>
    <row r="1" spans="1:10">
      <c r="A1" t="s">
        <v>12</v>
      </c>
      <c r="C1" s="3" t="s">
        <v>139</v>
      </c>
      <c r="D1" s="6"/>
      <c r="E1" s="6"/>
      <c r="F1" s="6"/>
    </row>
    <row r="2" spans="1:10">
      <c r="A2" s="417" t="s">
        <v>13</v>
      </c>
      <c r="B2" s="417"/>
      <c r="C2" s="17" t="s">
        <v>27</v>
      </c>
      <c r="D2" s="17"/>
      <c r="E2" s="17"/>
      <c r="F2" s="17"/>
    </row>
    <row r="3" spans="1:10">
      <c r="A3" t="s">
        <v>8</v>
      </c>
      <c r="B3" s="137"/>
      <c r="C3" s="138" t="s">
        <v>7</v>
      </c>
      <c r="D3" t="s">
        <v>10</v>
      </c>
      <c r="E3" s="417" t="s">
        <v>19</v>
      </c>
      <c r="F3" s="417"/>
    </row>
    <row r="4" spans="1:10">
      <c r="A4" t="s">
        <v>9</v>
      </c>
      <c r="C4" s="138" t="s">
        <v>141</v>
      </c>
      <c r="D4" t="s">
        <v>11</v>
      </c>
      <c r="E4" s="17">
        <v>20</v>
      </c>
    </row>
    <row r="5" spans="1:10">
      <c r="A5" t="s">
        <v>14</v>
      </c>
      <c r="C5" t="s">
        <v>15</v>
      </c>
    </row>
    <row r="7" spans="1:10">
      <c r="A7" t="s">
        <v>897</v>
      </c>
      <c r="B7" s="2"/>
      <c r="C7" t="s">
        <v>882</v>
      </c>
      <c r="G7" s="137"/>
    </row>
    <row r="8" spans="1:10">
      <c r="B8" s="137"/>
      <c r="C8" s="77" t="s">
        <v>814</v>
      </c>
      <c r="G8" s="137"/>
    </row>
    <row r="9" spans="1:10">
      <c r="B9" s="137"/>
      <c r="C9" s="161" t="s">
        <v>55</v>
      </c>
      <c r="G9" s="137"/>
    </row>
    <row r="10" spans="1:10">
      <c r="B10" s="137"/>
      <c r="G10" s="137"/>
    </row>
    <row r="11" spans="1:10">
      <c r="B11" s="2" t="s">
        <v>22</v>
      </c>
      <c r="E11" s="16"/>
    </row>
    <row r="13" spans="1:10">
      <c r="A13" t="s">
        <v>6</v>
      </c>
      <c r="B13" s="137" t="s">
        <v>0</v>
      </c>
      <c r="C13" s="3" t="s">
        <v>932</v>
      </c>
      <c r="D13" t="s">
        <v>2</v>
      </c>
      <c r="E13" s="137" t="s">
        <v>16</v>
      </c>
      <c r="F13" t="s">
        <v>3</v>
      </c>
      <c r="G13" s="137" t="s">
        <v>4</v>
      </c>
      <c r="H13" s="137" t="s">
        <v>5</v>
      </c>
      <c r="I13" s="137" t="s">
        <v>885</v>
      </c>
    </row>
    <row r="14" spans="1:10" ht="15.75" thickBot="1">
      <c r="A14" s="159"/>
      <c r="B14" s="160"/>
      <c r="C14" s="159"/>
      <c r="D14" s="159"/>
      <c r="E14" s="160" t="s">
        <v>17</v>
      </c>
      <c r="F14" s="159"/>
      <c r="G14" s="160" t="s">
        <v>903</v>
      </c>
      <c r="H14" s="160"/>
      <c r="I14" s="160" t="s">
        <v>886</v>
      </c>
    </row>
    <row r="15" spans="1:10">
      <c r="A15" s="16">
        <v>1</v>
      </c>
      <c r="B15" s="16">
        <v>8</v>
      </c>
      <c r="C15" t="s">
        <v>102</v>
      </c>
      <c r="D15" s="3" t="s">
        <v>793</v>
      </c>
      <c r="E15" s="16">
        <v>1598</v>
      </c>
      <c r="G15" s="14">
        <v>0.42833680555555548</v>
      </c>
      <c r="H15" s="137" t="s">
        <v>926</v>
      </c>
      <c r="I15">
        <v>49.3</v>
      </c>
      <c r="J15" s="9" t="s">
        <v>764</v>
      </c>
    </row>
    <row r="16" spans="1:10">
      <c r="A16" s="16">
        <v>2</v>
      </c>
      <c r="B16" s="16">
        <v>6</v>
      </c>
      <c r="C16" t="s">
        <v>87</v>
      </c>
      <c r="D16" s="17" t="s">
        <v>30</v>
      </c>
      <c r="E16" s="16">
        <v>1794</v>
      </c>
      <c r="F16" s="1" t="s">
        <v>88</v>
      </c>
      <c r="G16" s="14" t="s">
        <v>148</v>
      </c>
      <c r="H16" s="16"/>
      <c r="I16">
        <v>48.7</v>
      </c>
    </row>
    <row r="17" spans="1:10">
      <c r="A17" s="16">
        <v>3</v>
      </c>
      <c r="B17" s="16">
        <v>7</v>
      </c>
      <c r="C17" t="s">
        <v>73</v>
      </c>
      <c r="D17" t="s">
        <v>103</v>
      </c>
      <c r="E17" s="16">
        <v>1598</v>
      </c>
      <c r="F17" t="s">
        <v>151</v>
      </c>
      <c r="G17" s="14">
        <v>1.2231481481481482E-2</v>
      </c>
      <c r="I17">
        <v>50.2</v>
      </c>
    </row>
    <row r="18" spans="1:10">
      <c r="A18" s="16">
        <v>4</v>
      </c>
      <c r="B18" s="16">
        <v>2</v>
      </c>
      <c r="C18" t="s">
        <v>33</v>
      </c>
      <c r="D18" s="17" t="s">
        <v>34</v>
      </c>
      <c r="E18" s="16">
        <v>1600</v>
      </c>
      <c r="F18" s="1" t="s">
        <v>35</v>
      </c>
      <c r="G18" s="14">
        <v>1.2233796296296296E-2</v>
      </c>
      <c r="I18">
        <v>51.6</v>
      </c>
    </row>
    <row r="19" spans="1:10">
      <c r="A19" s="61">
        <v>5</v>
      </c>
      <c r="B19" s="61">
        <v>14</v>
      </c>
      <c r="C19" s="77" t="s">
        <v>105</v>
      </c>
      <c r="D19" s="78" t="s">
        <v>106</v>
      </c>
      <c r="E19" s="61">
        <v>997</v>
      </c>
      <c r="F19" s="80"/>
      <c r="G19" s="61" t="s">
        <v>927</v>
      </c>
      <c r="H19" s="77"/>
      <c r="I19" s="77">
        <v>54.6</v>
      </c>
    </row>
    <row r="20" spans="1:10">
      <c r="A20" s="162">
        <v>6</v>
      </c>
      <c r="B20" s="162">
        <v>30</v>
      </c>
      <c r="C20" s="161" t="s">
        <v>142</v>
      </c>
      <c r="D20" s="169" t="s">
        <v>143</v>
      </c>
      <c r="E20" s="162">
        <v>1600</v>
      </c>
      <c r="F20" s="164"/>
      <c r="G20" s="162" t="s">
        <v>928</v>
      </c>
      <c r="H20" s="161"/>
      <c r="I20" s="161">
        <v>55.8</v>
      </c>
      <c r="J20" s="65" t="s">
        <v>899</v>
      </c>
    </row>
    <row r="21" spans="1:10">
      <c r="A21" s="16"/>
      <c r="E21" s="16"/>
      <c r="F21" s="1"/>
    </row>
    <row r="22" spans="1:10">
      <c r="A22" s="16"/>
      <c r="B22" s="2" t="s">
        <v>79</v>
      </c>
      <c r="E22" s="16"/>
      <c r="F22" s="1"/>
    </row>
    <row r="23" spans="1:10">
      <c r="A23" s="16"/>
      <c r="E23" s="16"/>
      <c r="F23" s="1"/>
    </row>
    <row r="24" spans="1:10">
      <c r="A24" s="137"/>
      <c r="B24" s="162">
        <v>32</v>
      </c>
      <c r="C24" s="161" t="s">
        <v>144</v>
      </c>
      <c r="D24" s="163" t="s">
        <v>155</v>
      </c>
      <c r="E24" s="162">
        <v>1600</v>
      </c>
      <c r="F24" s="164"/>
      <c r="G24" s="162" t="s">
        <v>145</v>
      </c>
      <c r="H24" s="161"/>
      <c r="I24" s="161">
        <v>57.2</v>
      </c>
      <c r="J24" s="65" t="s">
        <v>899</v>
      </c>
    </row>
    <row r="25" spans="1:10">
      <c r="A25" s="16"/>
      <c r="B25" s="16">
        <v>1</v>
      </c>
      <c r="C25" t="s">
        <v>28</v>
      </c>
      <c r="D25" t="s">
        <v>31</v>
      </c>
      <c r="E25" s="16">
        <v>5000</v>
      </c>
      <c r="G25" s="16" t="s">
        <v>145</v>
      </c>
      <c r="I25">
        <v>49.7</v>
      </c>
    </row>
    <row r="26" spans="1:10">
      <c r="A26" s="16"/>
      <c r="B26" s="16">
        <v>10</v>
      </c>
      <c r="C26" t="s">
        <v>146</v>
      </c>
      <c r="D26" s="3" t="s">
        <v>39</v>
      </c>
      <c r="E26" s="16">
        <v>1600</v>
      </c>
      <c r="F26" s="1"/>
      <c r="G26" s="137" t="s">
        <v>349</v>
      </c>
      <c r="I26" s="165">
        <v>52</v>
      </c>
    </row>
    <row r="27" spans="1:10">
      <c r="A27" s="137"/>
      <c r="B27" s="16">
        <v>3</v>
      </c>
      <c r="C27" t="s">
        <v>24</v>
      </c>
      <c r="D27" t="s">
        <v>109</v>
      </c>
      <c r="E27" s="16">
        <v>2000</v>
      </c>
      <c r="F27" t="s">
        <v>25</v>
      </c>
      <c r="G27" s="137" t="s">
        <v>86</v>
      </c>
      <c r="I27" s="165"/>
    </row>
    <row r="28" spans="1:10">
      <c r="A28" s="137"/>
      <c r="B28" s="16">
        <v>4</v>
      </c>
      <c r="C28" t="s">
        <v>104</v>
      </c>
      <c r="D28" t="s">
        <v>39</v>
      </c>
      <c r="E28" s="16">
        <v>3500</v>
      </c>
      <c r="G28" s="137" t="s">
        <v>86</v>
      </c>
      <c r="I28" s="165"/>
    </row>
    <row r="29" spans="1:10">
      <c r="E29" s="16"/>
    </row>
    <row r="30" spans="1:10">
      <c r="B30" s="32" t="s">
        <v>593</v>
      </c>
      <c r="C30" t="s">
        <v>87</v>
      </c>
      <c r="D30" s="17" t="s">
        <v>30</v>
      </c>
      <c r="E30" s="16">
        <v>1794</v>
      </c>
      <c r="F30" s="1" t="s">
        <v>88</v>
      </c>
      <c r="G30" s="137" t="s">
        <v>819</v>
      </c>
      <c r="H30" t="s">
        <v>147</v>
      </c>
      <c r="J30" s="3" t="s">
        <v>925</v>
      </c>
    </row>
    <row r="31" spans="1:10">
      <c r="B31" s="137"/>
      <c r="C31" s="77" t="s">
        <v>105</v>
      </c>
      <c r="D31" s="78" t="s">
        <v>106</v>
      </c>
      <c r="E31" s="61">
        <v>997</v>
      </c>
      <c r="F31" s="1"/>
      <c r="G31" s="61" t="s">
        <v>930</v>
      </c>
      <c r="H31" s="77" t="s">
        <v>931</v>
      </c>
      <c r="J31" s="3"/>
    </row>
    <row r="32" spans="1:10">
      <c r="B32" s="137"/>
      <c r="C32" s="161" t="s">
        <v>142</v>
      </c>
      <c r="D32" s="169" t="s">
        <v>143</v>
      </c>
      <c r="E32" s="162">
        <v>1600</v>
      </c>
      <c r="F32" s="1"/>
      <c r="G32" s="162" t="s">
        <v>254</v>
      </c>
      <c r="H32" s="161" t="s">
        <v>255</v>
      </c>
      <c r="I32" s="161"/>
      <c r="J32" s="169" t="s">
        <v>677</v>
      </c>
    </row>
    <row r="33" spans="1:10">
      <c r="E33" s="16"/>
    </row>
    <row r="34" spans="1:10">
      <c r="B34" s="2" t="s">
        <v>69</v>
      </c>
      <c r="E34" s="16"/>
    </row>
    <row r="35" spans="1:10">
      <c r="E35" s="16"/>
    </row>
    <row r="36" spans="1:10">
      <c r="B36" s="16">
        <v>5</v>
      </c>
      <c r="C36" s="3" t="s">
        <v>401</v>
      </c>
      <c r="D36" t="s">
        <v>78</v>
      </c>
      <c r="E36" s="16">
        <v>1600</v>
      </c>
    </row>
    <row r="37" spans="1:10">
      <c r="B37" s="16">
        <v>9</v>
      </c>
      <c r="C37" t="s">
        <v>149</v>
      </c>
      <c r="D37" s="3" t="s">
        <v>152</v>
      </c>
      <c r="E37" s="16">
        <v>1600</v>
      </c>
      <c r="J37" s="9" t="s">
        <v>766</v>
      </c>
    </row>
    <row r="38" spans="1:10">
      <c r="B38" s="61">
        <v>15</v>
      </c>
      <c r="C38" s="77" t="s">
        <v>150</v>
      </c>
      <c r="D38" s="77" t="s">
        <v>43</v>
      </c>
      <c r="E38" s="61">
        <v>998</v>
      </c>
    </row>
    <row r="39" spans="1:10">
      <c r="B39" s="61">
        <v>16</v>
      </c>
      <c r="C39" s="79" t="s">
        <v>781</v>
      </c>
      <c r="D39" s="77" t="s">
        <v>41</v>
      </c>
      <c r="E39" s="61">
        <v>997</v>
      </c>
    </row>
    <row r="40" spans="1:10">
      <c r="E40" s="16"/>
    </row>
    <row r="41" spans="1:10">
      <c r="A41" s="9" t="s">
        <v>97</v>
      </c>
      <c r="E41" s="16"/>
    </row>
    <row r="42" spans="1:10">
      <c r="A42" s="124">
        <v>1</v>
      </c>
      <c r="B42" s="124">
        <v>8</v>
      </c>
      <c r="C42" t="s">
        <v>102</v>
      </c>
      <c r="D42" s="125" t="s">
        <v>794</v>
      </c>
      <c r="E42" s="124"/>
      <c r="G42" s="124"/>
    </row>
    <row r="43" spans="1:10">
      <c r="A43" s="137">
        <v>2</v>
      </c>
      <c r="B43" s="137">
        <v>9</v>
      </c>
      <c r="C43" t="s">
        <v>149</v>
      </c>
      <c r="D43" s="3" t="s">
        <v>883</v>
      </c>
      <c r="E43" s="16"/>
    </row>
    <row r="44" spans="1:10">
      <c r="E44" s="16"/>
    </row>
  </sheetData>
  <sortState ref="A11:G13">
    <sortCondition ref="A11:A13"/>
  </sortState>
  <mergeCells count="2">
    <mergeCell ref="A2:B2"/>
    <mergeCell ref="E3:F3"/>
  </mergeCells>
  <pageMargins left="0.70866141732283472" right="0.70866141732283472" top="0.74803149606299213" bottom="0.74803149606299213" header="0.31496062992125984" footer="0.31496062992125984"/>
  <pageSetup scale="78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showGridLines="0" zoomScale="80" zoomScaleNormal="80" workbookViewId="0"/>
  </sheetViews>
  <sheetFormatPr defaultRowHeight="15"/>
  <cols>
    <col min="2" max="2" width="9.140625" style="19"/>
    <col min="3" max="3" width="27.140625" customWidth="1"/>
    <col min="4" max="4" width="25.28515625" customWidth="1"/>
    <col min="5" max="5" width="7.28515625" customWidth="1"/>
    <col min="6" max="6" width="21.42578125" customWidth="1"/>
    <col min="7" max="7" width="12" customWidth="1"/>
    <col min="8" max="9" width="10.5703125" customWidth="1"/>
  </cols>
  <sheetData>
    <row r="1" spans="1:8">
      <c r="A1" t="s">
        <v>12</v>
      </c>
      <c r="C1" s="3" t="s">
        <v>157</v>
      </c>
      <c r="D1" s="6"/>
      <c r="E1" s="6"/>
      <c r="F1" s="6"/>
    </row>
    <row r="2" spans="1:8">
      <c r="A2" s="20" t="s">
        <v>13</v>
      </c>
      <c r="B2" s="20"/>
      <c r="C2" s="20" t="s">
        <v>156</v>
      </c>
      <c r="D2" s="20"/>
      <c r="E2" s="20"/>
      <c r="F2" s="20"/>
    </row>
    <row r="3" spans="1:8">
      <c r="A3" t="s">
        <v>8</v>
      </c>
      <c r="B3" s="137"/>
      <c r="C3" s="138" t="s">
        <v>7</v>
      </c>
      <c r="D3" t="s">
        <v>10</v>
      </c>
      <c r="E3" s="20" t="s">
        <v>19</v>
      </c>
      <c r="F3" s="20"/>
    </row>
    <row r="4" spans="1:8">
      <c r="A4" t="s">
        <v>9</v>
      </c>
      <c r="B4" s="138"/>
      <c r="C4" s="138" t="s">
        <v>23</v>
      </c>
      <c r="D4" t="s">
        <v>11</v>
      </c>
      <c r="E4" s="20">
        <v>15</v>
      </c>
    </row>
    <row r="5" spans="1:8">
      <c r="A5" t="s">
        <v>14</v>
      </c>
      <c r="C5" t="s">
        <v>15</v>
      </c>
    </row>
    <row r="7" spans="1:8">
      <c r="A7" t="s">
        <v>897</v>
      </c>
      <c r="B7" s="137"/>
      <c r="C7" s="141" t="s">
        <v>55</v>
      </c>
    </row>
    <row r="8" spans="1:8">
      <c r="B8" s="137"/>
      <c r="C8" s="78" t="s">
        <v>815</v>
      </c>
    </row>
    <row r="9" spans="1:8">
      <c r="B9" s="137"/>
    </row>
    <row r="10" spans="1:8">
      <c r="B10" s="2" t="s">
        <v>20</v>
      </c>
      <c r="H10" s="19"/>
    </row>
    <row r="11" spans="1:8">
      <c r="H11" s="19"/>
    </row>
    <row r="12" spans="1:8">
      <c r="A12" s="146" t="s">
        <v>6</v>
      </c>
      <c r="B12" s="147" t="s">
        <v>0</v>
      </c>
      <c r="C12" s="146" t="s">
        <v>1</v>
      </c>
      <c r="D12" s="146" t="s">
        <v>2</v>
      </c>
      <c r="E12" s="147" t="s">
        <v>16</v>
      </c>
      <c r="F12" s="146" t="s">
        <v>3</v>
      </c>
      <c r="H12" s="19"/>
    </row>
    <row r="13" spans="1:8" ht="15.75" thickBot="1">
      <c r="A13" s="159"/>
      <c r="B13" s="160"/>
      <c r="C13" s="159"/>
      <c r="D13" s="159"/>
      <c r="E13" s="160" t="s">
        <v>17</v>
      </c>
      <c r="F13" s="159"/>
      <c r="H13" s="19"/>
    </row>
    <row r="14" spans="1:8">
      <c r="A14" s="19">
        <v>1</v>
      </c>
      <c r="B14" s="19">
        <v>48</v>
      </c>
      <c r="C14" t="s">
        <v>48</v>
      </c>
      <c r="D14" s="20" t="s">
        <v>49</v>
      </c>
      <c r="E14" s="19">
        <v>1600</v>
      </c>
      <c r="H14" s="19"/>
    </row>
    <row r="15" spans="1:8">
      <c r="A15" s="19">
        <v>2</v>
      </c>
      <c r="B15" s="19">
        <v>36</v>
      </c>
      <c r="C15" t="s">
        <v>50</v>
      </c>
      <c r="D15" s="20" t="s">
        <v>51</v>
      </c>
      <c r="E15" s="19">
        <v>1600</v>
      </c>
      <c r="F15" s="1"/>
      <c r="H15" s="20"/>
    </row>
    <row r="16" spans="1:8">
      <c r="A16" s="19">
        <v>3</v>
      </c>
      <c r="B16" s="19">
        <v>46</v>
      </c>
      <c r="C16" s="3" t="s">
        <v>52</v>
      </c>
      <c r="D16" t="s">
        <v>54</v>
      </c>
      <c r="E16" s="19">
        <v>1600</v>
      </c>
      <c r="H16" s="19"/>
    </row>
    <row r="17" spans="1:10">
      <c r="A17" s="19">
        <v>4</v>
      </c>
      <c r="B17" s="19">
        <v>47</v>
      </c>
      <c r="C17" t="s">
        <v>53</v>
      </c>
      <c r="D17" s="20" t="s">
        <v>114</v>
      </c>
      <c r="E17" s="19">
        <v>1600</v>
      </c>
      <c r="G17" s="95" t="s">
        <v>764</v>
      </c>
      <c r="H17" s="3"/>
    </row>
    <row r="18" spans="1:10">
      <c r="A18" s="19">
        <v>5</v>
      </c>
      <c r="B18" s="19">
        <v>35</v>
      </c>
      <c r="C18" s="3" t="s">
        <v>46</v>
      </c>
      <c r="D18" s="20" t="s">
        <v>47</v>
      </c>
      <c r="E18" s="19">
        <v>1600</v>
      </c>
      <c r="H18" s="19"/>
    </row>
    <row r="19" spans="1:10">
      <c r="A19" s="19">
        <v>6</v>
      </c>
      <c r="B19" s="19">
        <v>44</v>
      </c>
      <c r="C19" s="20" t="s">
        <v>45</v>
      </c>
      <c r="D19" s="20" t="s">
        <v>44</v>
      </c>
      <c r="E19" s="19">
        <v>1600</v>
      </c>
      <c r="H19" s="19"/>
    </row>
    <row r="20" spans="1:10">
      <c r="A20" s="19">
        <v>7</v>
      </c>
      <c r="B20" s="19">
        <v>43</v>
      </c>
      <c r="C20" s="3" t="s">
        <v>158</v>
      </c>
      <c r="D20" s="20" t="s">
        <v>51</v>
      </c>
      <c r="E20" s="19">
        <v>1600</v>
      </c>
      <c r="H20" s="19"/>
    </row>
    <row r="21" spans="1:10">
      <c r="A21" s="19">
        <v>8</v>
      </c>
      <c r="B21" s="19">
        <v>45</v>
      </c>
      <c r="C21" s="20" t="s">
        <v>159</v>
      </c>
      <c r="D21" s="20" t="s">
        <v>160</v>
      </c>
      <c r="E21" s="19">
        <v>1600</v>
      </c>
      <c r="H21" s="19"/>
    </row>
    <row r="22" spans="1:10">
      <c r="A22" s="19">
        <v>9</v>
      </c>
      <c r="B22" s="19">
        <v>31</v>
      </c>
      <c r="C22" s="3" t="s">
        <v>203</v>
      </c>
      <c r="D22" s="20" t="s">
        <v>155</v>
      </c>
      <c r="E22" s="19">
        <v>1600</v>
      </c>
      <c r="H22" s="19"/>
    </row>
    <row r="23" spans="1:10">
      <c r="A23" s="19">
        <v>10</v>
      </c>
      <c r="B23" s="19">
        <v>32</v>
      </c>
      <c r="C23" s="3" t="s">
        <v>174</v>
      </c>
      <c r="D23" s="20" t="s">
        <v>47</v>
      </c>
      <c r="E23" s="19">
        <v>1600</v>
      </c>
      <c r="F23" t="s">
        <v>161</v>
      </c>
      <c r="H23" s="19"/>
    </row>
    <row r="24" spans="1:10">
      <c r="A24" s="19">
        <v>11</v>
      </c>
      <c r="B24" s="19">
        <v>34</v>
      </c>
      <c r="C24" s="20" t="s">
        <v>162</v>
      </c>
      <c r="D24" s="20" t="s">
        <v>163</v>
      </c>
      <c r="E24" s="19">
        <v>1600</v>
      </c>
      <c r="H24" s="19"/>
    </row>
    <row r="25" spans="1:10">
      <c r="A25" s="19">
        <v>12</v>
      </c>
      <c r="B25" s="19">
        <v>39</v>
      </c>
      <c r="C25" s="20" t="s">
        <v>126</v>
      </c>
      <c r="D25" s="20" t="s">
        <v>127</v>
      </c>
      <c r="E25" s="19">
        <v>1600</v>
      </c>
      <c r="H25" s="19"/>
    </row>
    <row r="26" spans="1:10">
      <c r="A26" s="61">
        <v>13</v>
      </c>
      <c r="B26" s="61">
        <v>30</v>
      </c>
      <c r="C26" s="78" t="s">
        <v>164</v>
      </c>
      <c r="D26" s="78" t="s">
        <v>94</v>
      </c>
      <c r="E26" s="61">
        <v>875</v>
      </c>
      <c r="F26" s="77" t="s">
        <v>95</v>
      </c>
      <c r="H26" s="19"/>
    </row>
    <row r="27" spans="1:10">
      <c r="A27" s="19">
        <v>14</v>
      </c>
      <c r="B27" s="19">
        <v>33</v>
      </c>
      <c r="C27" s="141" t="s">
        <v>957</v>
      </c>
      <c r="D27" s="20" t="s">
        <v>165</v>
      </c>
      <c r="E27" s="19">
        <v>1600</v>
      </c>
      <c r="F27" t="s">
        <v>166</v>
      </c>
      <c r="H27" s="19"/>
    </row>
    <row r="28" spans="1:10">
      <c r="A28" s="19">
        <v>15</v>
      </c>
      <c r="B28" s="19">
        <v>42</v>
      </c>
      <c r="C28" s="3" t="s">
        <v>173</v>
      </c>
      <c r="D28" s="20" t="s">
        <v>167</v>
      </c>
      <c r="E28" s="19">
        <v>1600</v>
      </c>
      <c r="H28" s="19"/>
    </row>
    <row r="29" spans="1:10">
      <c r="A29" s="19"/>
      <c r="E29" s="19"/>
      <c r="H29" s="19"/>
    </row>
    <row r="30" spans="1:10">
      <c r="B30" s="2" t="s">
        <v>22</v>
      </c>
      <c r="D30" s="10" t="s">
        <v>951</v>
      </c>
      <c r="E30" s="19"/>
    </row>
    <row r="32" spans="1:10">
      <c r="A32" t="s">
        <v>6</v>
      </c>
      <c r="B32" s="137" t="s">
        <v>0</v>
      </c>
      <c r="C32" s="3" t="s">
        <v>932</v>
      </c>
      <c r="D32" t="s">
        <v>2</v>
      </c>
      <c r="E32" s="137" t="s">
        <v>16</v>
      </c>
      <c r="F32" t="s">
        <v>3</v>
      </c>
      <c r="G32" s="137" t="s">
        <v>4</v>
      </c>
      <c r="H32" s="137" t="s">
        <v>5</v>
      </c>
      <c r="I32" s="137" t="s">
        <v>885</v>
      </c>
      <c r="J32" s="115"/>
    </row>
    <row r="33" spans="1:11" ht="15.75" thickBot="1">
      <c r="A33" s="159"/>
      <c r="B33" s="160"/>
      <c r="C33" s="159"/>
      <c r="D33" s="159"/>
      <c r="E33" s="160" t="s">
        <v>17</v>
      </c>
      <c r="F33" s="159"/>
      <c r="G33" s="160" t="s">
        <v>691</v>
      </c>
      <c r="H33" s="160"/>
      <c r="I33" s="160" t="s">
        <v>886</v>
      </c>
    </row>
    <row r="34" spans="1:11">
      <c r="A34" s="19">
        <v>1</v>
      </c>
      <c r="B34" s="19">
        <v>31</v>
      </c>
      <c r="C34" s="3" t="s">
        <v>203</v>
      </c>
      <c r="D34" s="20" t="s">
        <v>155</v>
      </c>
      <c r="E34" s="19">
        <v>1600</v>
      </c>
      <c r="G34" s="14">
        <v>1.0172453703703703E-2</v>
      </c>
      <c r="H34" s="137" t="s">
        <v>944</v>
      </c>
      <c r="I34" s="137">
        <v>57.6</v>
      </c>
      <c r="J34" s="19"/>
    </row>
    <row r="35" spans="1:11">
      <c r="A35" s="137">
        <v>2</v>
      </c>
      <c r="B35" s="19">
        <v>35</v>
      </c>
      <c r="C35" s="3" t="s">
        <v>46</v>
      </c>
      <c r="D35" s="20" t="s">
        <v>47</v>
      </c>
      <c r="E35" s="19">
        <v>1600</v>
      </c>
      <c r="F35" s="1"/>
      <c r="G35" s="15">
        <v>1.0291666666666666E-2</v>
      </c>
      <c r="I35" s="137">
        <v>57.4</v>
      </c>
      <c r="K35" s="10" t="s">
        <v>766</v>
      </c>
    </row>
    <row r="36" spans="1:11">
      <c r="A36" s="19">
        <v>3</v>
      </c>
      <c r="B36" s="19">
        <v>48</v>
      </c>
      <c r="C36" t="s">
        <v>48</v>
      </c>
      <c r="D36" s="20" t="s">
        <v>49</v>
      </c>
      <c r="E36" s="19">
        <v>1600</v>
      </c>
      <c r="F36" s="1"/>
      <c r="G36" s="14">
        <v>1.0335648148148148E-2</v>
      </c>
      <c r="H36" s="19"/>
      <c r="I36" s="57">
        <v>57</v>
      </c>
      <c r="J36" s="122"/>
    </row>
    <row r="37" spans="1:11">
      <c r="A37" s="19">
        <v>4</v>
      </c>
      <c r="B37" s="19">
        <v>39</v>
      </c>
      <c r="C37" s="20" t="s">
        <v>126</v>
      </c>
      <c r="D37" s="20" t="s">
        <v>127</v>
      </c>
      <c r="E37" s="19">
        <v>1600</v>
      </c>
      <c r="G37" s="137" t="s">
        <v>945</v>
      </c>
      <c r="I37" s="57">
        <v>60</v>
      </c>
      <c r="J37" s="2"/>
    </row>
    <row r="38" spans="1:11">
      <c r="A38" s="19">
        <v>5</v>
      </c>
      <c r="B38" s="19">
        <v>42</v>
      </c>
      <c r="C38" s="3" t="s">
        <v>173</v>
      </c>
      <c r="D38" s="20" t="s">
        <v>167</v>
      </c>
      <c r="E38" s="19">
        <v>1600</v>
      </c>
      <c r="G38" s="137" t="s">
        <v>946</v>
      </c>
      <c r="I38" s="137">
        <v>62.4</v>
      </c>
      <c r="J38" s="2"/>
    </row>
    <row r="39" spans="1:11">
      <c r="A39" s="19">
        <v>6</v>
      </c>
      <c r="B39" s="19">
        <v>45</v>
      </c>
      <c r="C39" s="20" t="s">
        <v>159</v>
      </c>
      <c r="D39" s="20" t="s">
        <v>160</v>
      </c>
      <c r="E39" s="19">
        <v>1600</v>
      </c>
      <c r="F39" s="1"/>
      <c r="G39" s="137" t="s">
        <v>947</v>
      </c>
      <c r="I39" s="137">
        <v>63.4</v>
      </c>
      <c r="J39" s="2"/>
    </row>
    <row r="40" spans="1:11">
      <c r="A40" s="19">
        <v>7</v>
      </c>
      <c r="B40" s="19">
        <v>33</v>
      </c>
      <c r="C40" s="141" t="s">
        <v>957</v>
      </c>
      <c r="D40" s="20" t="s">
        <v>165</v>
      </c>
      <c r="E40" s="19">
        <v>1600</v>
      </c>
      <c r="F40" t="s">
        <v>166</v>
      </c>
      <c r="G40" s="137" t="s">
        <v>948</v>
      </c>
      <c r="I40" s="57">
        <v>63</v>
      </c>
      <c r="J40" s="2"/>
    </row>
    <row r="41" spans="1:11">
      <c r="A41" s="61">
        <v>8</v>
      </c>
      <c r="B41" s="61">
        <v>30</v>
      </c>
      <c r="C41" s="78" t="s">
        <v>164</v>
      </c>
      <c r="D41" s="78" t="s">
        <v>94</v>
      </c>
      <c r="E41" s="61">
        <v>875</v>
      </c>
      <c r="F41" s="77" t="s">
        <v>95</v>
      </c>
      <c r="G41" s="61" t="s">
        <v>949</v>
      </c>
      <c r="H41" s="77"/>
      <c r="I41" s="61">
        <v>59.3</v>
      </c>
      <c r="J41" s="121"/>
      <c r="K41" s="10"/>
    </row>
    <row r="42" spans="1:11">
      <c r="A42" s="115">
        <v>9</v>
      </c>
      <c r="B42" s="19">
        <v>44</v>
      </c>
      <c r="C42" s="20" t="s">
        <v>45</v>
      </c>
      <c r="D42" s="20" t="s">
        <v>44</v>
      </c>
      <c r="E42" s="19">
        <v>1600</v>
      </c>
      <c r="G42" s="137" t="s">
        <v>950</v>
      </c>
      <c r="I42" s="137">
        <v>61.2</v>
      </c>
    </row>
    <row r="43" spans="1:11">
      <c r="A43" s="19"/>
      <c r="I43" s="137"/>
    </row>
    <row r="44" spans="1:11">
      <c r="B44" s="2" t="s">
        <v>79</v>
      </c>
      <c r="I44" s="137"/>
    </row>
    <row r="45" spans="1:11">
      <c r="A45" s="19"/>
      <c r="F45" s="1"/>
      <c r="G45" s="115"/>
      <c r="I45" s="137"/>
    </row>
    <row r="46" spans="1:11">
      <c r="A46" s="137"/>
      <c r="B46" s="19">
        <v>47</v>
      </c>
      <c r="C46" t="s">
        <v>53</v>
      </c>
      <c r="D46" s="20" t="s">
        <v>114</v>
      </c>
      <c r="E46" s="19">
        <v>1600</v>
      </c>
      <c r="F46" s="1"/>
      <c r="G46" s="137" t="s">
        <v>340</v>
      </c>
      <c r="I46" s="137">
        <v>57.2</v>
      </c>
      <c r="K46" s="95" t="s">
        <v>764</v>
      </c>
    </row>
    <row r="47" spans="1:11">
      <c r="A47" s="137"/>
      <c r="B47" s="19">
        <v>32</v>
      </c>
      <c r="C47" s="3" t="s">
        <v>174</v>
      </c>
      <c r="D47" s="20" t="s">
        <v>47</v>
      </c>
      <c r="E47" s="19">
        <v>1600</v>
      </c>
      <c r="F47" t="s">
        <v>161</v>
      </c>
      <c r="G47" s="137" t="s">
        <v>86</v>
      </c>
    </row>
    <row r="48" spans="1:11">
      <c r="A48" s="137"/>
      <c r="B48" s="137">
        <v>36</v>
      </c>
      <c r="C48" s="141" t="s">
        <v>50</v>
      </c>
      <c r="D48" s="141" t="s">
        <v>51</v>
      </c>
      <c r="E48" s="137">
        <v>1600</v>
      </c>
      <c r="G48" s="137" t="s">
        <v>86</v>
      </c>
    </row>
    <row r="49" spans="2:8">
      <c r="B49" s="19">
        <v>46</v>
      </c>
      <c r="C49" s="3" t="s">
        <v>52</v>
      </c>
      <c r="D49" t="s">
        <v>54</v>
      </c>
      <c r="E49" s="19">
        <v>1600</v>
      </c>
      <c r="F49" s="1"/>
      <c r="G49" s="137" t="s">
        <v>86</v>
      </c>
    </row>
    <row r="50" spans="2:8">
      <c r="B50" s="137"/>
      <c r="C50" s="3"/>
      <c r="E50" s="137"/>
      <c r="F50" s="1"/>
      <c r="G50" s="137"/>
    </row>
    <row r="51" spans="2:8">
      <c r="B51" s="2" t="s">
        <v>18</v>
      </c>
      <c r="C51" t="s">
        <v>48</v>
      </c>
      <c r="D51" s="20" t="s">
        <v>49</v>
      </c>
      <c r="E51" s="19">
        <v>1600</v>
      </c>
      <c r="G51" s="139" t="s">
        <v>175</v>
      </c>
      <c r="H51" s="137" t="s">
        <v>176</v>
      </c>
    </row>
    <row r="52" spans="2:8">
      <c r="B52" s="2"/>
      <c r="C52" s="78" t="s">
        <v>164</v>
      </c>
      <c r="D52" s="78" t="s">
        <v>94</v>
      </c>
      <c r="E52" s="61">
        <v>875</v>
      </c>
      <c r="F52" s="77" t="s">
        <v>95</v>
      </c>
      <c r="G52" s="61" t="s">
        <v>952</v>
      </c>
      <c r="H52" s="61" t="s">
        <v>953</v>
      </c>
    </row>
    <row r="53" spans="2:8">
      <c r="E53" s="19"/>
    </row>
    <row r="54" spans="2:8">
      <c r="B54" s="2" t="s">
        <v>69</v>
      </c>
      <c r="E54" s="19"/>
    </row>
    <row r="55" spans="2:8">
      <c r="B55" s="2"/>
      <c r="E55" s="115"/>
    </row>
    <row r="56" spans="2:8">
      <c r="B56" s="19">
        <v>43</v>
      </c>
      <c r="C56" s="3" t="s">
        <v>158</v>
      </c>
      <c r="D56" s="20" t="s">
        <v>51</v>
      </c>
      <c r="E56" s="19">
        <v>1600</v>
      </c>
    </row>
    <row r="57" spans="2:8">
      <c r="B57" s="19">
        <v>34</v>
      </c>
      <c r="C57" s="141" t="s">
        <v>179</v>
      </c>
      <c r="D57" s="20" t="s">
        <v>163</v>
      </c>
      <c r="E57" s="19">
        <v>1600</v>
      </c>
    </row>
    <row r="58" spans="2:8">
      <c r="B58" s="61">
        <v>3</v>
      </c>
      <c r="C58" s="77" t="s">
        <v>56</v>
      </c>
      <c r="D58" s="77" t="s">
        <v>58</v>
      </c>
      <c r="E58" s="61">
        <v>818</v>
      </c>
      <c r="F58" s="77" t="s">
        <v>57</v>
      </c>
      <c r="G58" s="77"/>
    </row>
    <row r="59" spans="2:8">
      <c r="B59" s="19">
        <v>37</v>
      </c>
      <c r="C59" t="s">
        <v>168</v>
      </c>
      <c r="D59" t="s">
        <v>114</v>
      </c>
      <c r="E59" s="19">
        <v>1600</v>
      </c>
    </row>
    <row r="60" spans="2:8">
      <c r="B60" s="19">
        <v>38</v>
      </c>
      <c r="C60" t="s">
        <v>187</v>
      </c>
      <c r="D60" t="s">
        <v>169</v>
      </c>
      <c r="E60" s="19">
        <v>1600</v>
      </c>
    </row>
    <row r="61" spans="2:8">
      <c r="B61" s="19">
        <v>41</v>
      </c>
      <c r="C61" s="3" t="s">
        <v>188</v>
      </c>
      <c r="D61" t="s">
        <v>54</v>
      </c>
      <c r="E61" s="19">
        <v>1600</v>
      </c>
    </row>
    <row r="62" spans="2:8">
      <c r="B62" s="19">
        <v>16</v>
      </c>
      <c r="C62" t="s">
        <v>62</v>
      </c>
      <c r="D62" t="s">
        <v>63</v>
      </c>
      <c r="E62" s="19">
        <v>1600</v>
      </c>
      <c r="G62" t="s">
        <v>170</v>
      </c>
    </row>
    <row r="63" spans="2:8">
      <c r="B63" s="19">
        <v>124</v>
      </c>
      <c r="C63" t="s">
        <v>171</v>
      </c>
      <c r="D63" t="s">
        <v>172</v>
      </c>
      <c r="E63" s="19">
        <v>1600</v>
      </c>
    </row>
    <row r="64" spans="2:8">
      <c r="B64" s="137"/>
      <c r="C64" s="141"/>
      <c r="D64" s="141"/>
      <c r="E64" s="137"/>
    </row>
    <row r="65" spans="1:7">
      <c r="A65" s="9" t="s">
        <v>97</v>
      </c>
      <c r="C65" s="3"/>
    </row>
    <row r="66" spans="1:7">
      <c r="A66" s="115">
        <v>1</v>
      </c>
      <c r="B66" s="19">
        <v>47</v>
      </c>
      <c r="C66" t="s">
        <v>53</v>
      </c>
      <c r="D66" s="3" t="s">
        <v>763</v>
      </c>
      <c r="G66" s="9"/>
    </row>
    <row r="67" spans="1:7">
      <c r="A67" s="118"/>
      <c r="B67" s="118"/>
      <c r="D67" s="119" t="s">
        <v>792</v>
      </c>
      <c r="G67" s="9"/>
    </row>
    <row r="68" spans="1:7">
      <c r="A68" s="115">
        <v>2</v>
      </c>
      <c r="B68" s="19">
        <v>35</v>
      </c>
      <c r="C68" t="s">
        <v>46</v>
      </c>
      <c r="D68" t="s">
        <v>954</v>
      </c>
    </row>
    <row r="69" spans="1:7">
      <c r="D69" t="s">
        <v>955</v>
      </c>
    </row>
    <row r="70" spans="1:7">
      <c r="D70" t="s">
        <v>956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Championship points</vt:lpstr>
      <vt:lpstr>WINNERS</vt:lpstr>
      <vt:lpstr>LAP RECORDS</vt:lpstr>
      <vt:lpstr>FL April</vt:lpstr>
      <vt:lpstr>FL May</vt:lpstr>
      <vt:lpstr>FL July</vt:lpstr>
      <vt:lpstr>FL August</vt:lpstr>
      <vt:lpstr>FL Oct</vt:lpstr>
      <vt:lpstr>FF April</vt:lpstr>
      <vt:lpstr>FF May</vt:lpstr>
      <vt:lpstr>FF July</vt:lpstr>
      <vt:lpstr>FF August</vt:lpstr>
      <vt:lpstr>FF September Heat 1</vt:lpstr>
      <vt:lpstr>FF September Heat 2</vt:lpstr>
      <vt:lpstr>FF September Final</vt:lpstr>
      <vt:lpstr>FF October</vt:lpstr>
      <vt:lpstr>&lt;1000 Saloons April</vt:lpstr>
      <vt:lpstr>&lt;1000 Saloons May</vt:lpstr>
      <vt:lpstr>&lt;1000 Saloons July</vt:lpstr>
      <vt:lpstr>&lt;1000 Saloons August</vt:lpstr>
      <vt:lpstr>&lt;1000 Saloons September</vt:lpstr>
      <vt:lpstr>&lt;1000 Saloons October</vt:lpstr>
      <vt:lpstr>&gt;1000 Saloons April</vt:lpstr>
      <vt:lpstr>&gt;1000 Saloons May</vt:lpstr>
      <vt:lpstr>&gt;1000 Saloons July</vt:lpstr>
      <vt:lpstr>&gt;1000 Saloons August</vt:lpstr>
      <vt:lpstr>&gt;1000 Saloons September</vt:lpstr>
      <vt:lpstr>&gt;1000 Saloons October</vt:lpstr>
      <vt:lpstr>SS Final April</vt:lpstr>
      <vt:lpstr>SS Final May</vt:lpstr>
      <vt:lpstr>SS Final July</vt:lpstr>
      <vt:lpstr>SS Final August</vt:lpstr>
      <vt:lpstr>SS Final September</vt:lpstr>
      <vt:lpstr>SS Final October</vt:lpstr>
      <vt:lpstr>GTs April</vt:lpstr>
      <vt:lpstr>GTs May</vt:lpstr>
      <vt:lpstr>GTs July</vt:lpstr>
      <vt:lpstr>GTs August</vt:lpstr>
      <vt:lpstr>GTs September</vt:lpstr>
      <vt:lpstr>GTs October</vt:lpstr>
      <vt:lpstr>Modsports April</vt:lpstr>
      <vt:lpstr>Modsports May</vt:lpstr>
      <vt:lpstr>Modsports July</vt:lpstr>
      <vt:lpstr>Modsports August</vt:lpstr>
      <vt:lpstr>Modsports September</vt:lpstr>
      <vt:lpstr>Modsports October</vt:lpstr>
      <vt:lpstr>Formula 4 August</vt:lpstr>
      <vt:lpstr>Historics October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2020-06-01T20:01:24Z</cp:lastPrinted>
  <dcterms:created xsi:type="dcterms:W3CDTF">2014-05-21T18:28:43Z</dcterms:created>
  <dcterms:modified xsi:type="dcterms:W3CDTF">2020-06-02T21:00:35Z</dcterms:modified>
</cp:coreProperties>
</file>